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U:\20 - PRAG - Practical Guide\01 - PRAG\GP 2025.1\1. Working Documents\EN\1. Annexes\Chapter 6 - E\"/>
    </mc:Choice>
  </mc:AlternateContent>
  <xr:revisionPtr revIDLastSave="0" documentId="13_ncr:1_{64716A6E-59E6-4324-BBA4-A0CDEF4EF537}" xr6:coauthVersionLast="47" xr6:coauthVersionMax="47" xr10:uidLastSave="{00000000-0000-0000-0000-000000000000}"/>
  <bookViews>
    <workbookView xWindow="-120" yWindow="-120" windowWidth="29040" windowHeight="15840" tabRatio="765" activeTab="4" xr2:uid="{00000000-000D-0000-FFFF-FFFF00000000}"/>
  </bookViews>
  <sheets>
    <sheet name="INFORMATION" sheetId="1" r:id="rId1"/>
    <sheet name="i.b-addenda &amp; contingencies" sheetId="3" r:id="rId2"/>
    <sheet name="ii.b_Forecast budget" sheetId="2" r:id="rId3"/>
    <sheet name="iii.b_Interim report" sheetId="4" r:id="rId4"/>
    <sheet name=" iv.b_Final report" sheetId="5" r:id="rId5"/>
    <sheet name=" v.b_Final sources of funding" sheetId="6" r:id="rId6"/>
  </sheets>
  <externalReferences>
    <externalReference r:id="rId7"/>
  </externalReferences>
  <definedNames>
    <definedName name="_Hlk166744842" localSheetId="3">'iii.b_Interim report'!#REF!</definedName>
    <definedName name="_xlnm.Print_Area" localSheetId="4">' iv.b_Final report'!$A$1:$O$68</definedName>
    <definedName name="_xlnm.Print_Area" localSheetId="5">' v.b_Final sources of funding'!$A$1:$F$35</definedName>
    <definedName name="_xlnm.Print_Area" localSheetId="1">'i.b-addenda &amp; contingencies'!$A$1:$J$56</definedName>
    <definedName name="_xlnm.Print_Area" localSheetId="2">'ii.b_Forecast budget'!$A$1:$J$69</definedName>
    <definedName name="_xlnm.Print_Area" localSheetId="0">INFORMATION!$A$5:$S$25</definedName>
    <definedName name="_xlnm.Print_Titles" localSheetId="1">'i.b-addenda &amp; contingencies'!$1:$5</definedName>
    <definedName name="_xlnm.Print_Titles" localSheetId="2">'ii.b_Forecast budget'!$1:$5</definedName>
    <definedName name="total_cost">'[1]Worksheet 1 Project budget'!$E$56</definedName>
    <definedName name="total_cost_y1">'[1]Worksheet 1 Project budget'!$I$56</definedName>
    <definedName name="Z_1594A48A_9790_4F88_B90E_8F1A33442BAE_.wvu.PrintArea" localSheetId="4" hidden="1">' iv.b_Final report'!$A$1:$O$57</definedName>
    <definedName name="Z_1594A48A_9790_4F88_B90E_8F1A33442BAE_.wvu.PrintArea" localSheetId="5" hidden="1">' v.b_Final sources of funding'!$A$1:$F$35</definedName>
    <definedName name="Z_1594A48A_9790_4F88_B90E_8F1A33442BAE_.wvu.PrintArea" localSheetId="2" hidden="1">'ii.b_Forecast budget'!$A$1:$J$56</definedName>
    <definedName name="Z_1594A48A_9790_4F88_B90E_8F1A33442BAE_.wvu.PrintArea" localSheetId="3" hidden="1">'iii.b_Interim report'!#REF!</definedName>
    <definedName name="Z_1594A48A_9790_4F88_B90E_8F1A33442BAE_.wvu.PrintArea" localSheetId="0" hidden="1">INFORMATION!$A$5:$S$25</definedName>
    <definedName name="Z_1E00B525_B9D9_4017_A94D_AA07C0C3FDB0_.wvu.PrintArea" localSheetId="4" hidden="1">' iv.b_Final report'!$A$1:$O$57</definedName>
    <definedName name="Z_1E00B525_B9D9_4017_A94D_AA07C0C3FDB0_.wvu.PrintArea" localSheetId="5" hidden="1">' v.b_Final sources of funding'!$A$1:$F$35</definedName>
    <definedName name="Z_1E00B525_B9D9_4017_A94D_AA07C0C3FDB0_.wvu.PrintArea" localSheetId="2" hidden="1">'ii.b_Forecast budget'!$A$1:$J$56</definedName>
    <definedName name="Z_1E00B525_B9D9_4017_A94D_AA07C0C3FDB0_.wvu.PrintArea" localSheetId="3" hidden="1">'iii.b_Interim report'!#REF!</definedName>
    <definedName name="Z_1E00B525_B9D9_4017_A94D_AA07C0C3FDB0_.wvu.PrintArea" localSheetId="0" hidden="1">INFORMATION!$A$5:$S$25</definedName>
    <definedName name="Z_2EB73FB4_9F99_49A1_B28F_E6C960645722_.wvu.PrintArea" localSheetId="4" hidden="1">' iv.b_Final report'!$A$1:$O$57</definedName>
    <definedName name="Z_2EB73FB4_9F99_49A1_B28F_E6C960645722_.wvu.PrintArea" localSheetId="5" hidden="1">' v.b_Final sources of funding'!$A$1:$F$35</definedName>
    <definedName name="Z_2EB73FB4_9F99_49A1_B28F_E6C960645722_.wvu.PrintArea" localSheetId="2" hidden="1">'ii.b_Forecast budget'!$A$1:$J$56</definedName>
    <definedName name="Z_2EB73FB4_9F99_49A1_B28F_E6C960645722_.wvu.PrintArea" localSheetId="3" hidden="1">'iii.b_Interim report'!#REF!</definedName>
    <definedName name="Z_2EB73FB4_9F99_49A1_B28F_E6C960645722_.wvu.PrintArea" localSheetId="0" hidden="1">INFORMATION!$A$5:$S$25</definedName>
    <definedName name="Z_4105BD77_F38D_4FDF_9BDD_6959B10BFE01_.wvu.PrintArea" localSheetId="4" hidden="1">' iv.b_Final report'!$A$1:$O$57</definedName>
    <definedName name="Z_4105BD77_F38D_4FDF_9BDD_6959B10BFE01_.wvu.PrintArea" localSheetId="5" hidden="1">' v.b_Final sources of funding'!$A$1:$F$35</definedName>
    <definedName name="Z_4105BD77_F38D_4FDF_9BDD_6959B10BFE01_.wvu.PrintArea" localSheetId="2" hidden="1">'ii.b_Forecast budget'!$A$1:$J$56</definedName>
    <definedName name="Z_4105BD77_F38D_4FDF_9BDD_6959B10BFE01_.wvu.PrintArea" localSheetId="3" hidden="1">'iii.b_Interim report'!#REF!</definedName>
    <definedName name="Z_4105BD77_F38D_4FDF_9BDD_6959B10BFE01_.wvu.PrintArea" localSheetId="0" hidden="1">INFORMATION!$A$5:$S$25</definedName>
    <definedName name="Z_4A2E2DC5_FD85_4E49_9822_9412D5DDF126_.wvu.PrintArea" localSheetId="4" hidden="1">' iv.b_Final report'!$A$1:$O$57</definedName>
    <definedName name="Z_4A2E2DC5_FD85_4E49_9822_9412D5DDF126_.wvu.PrintArea" localSheetId="5" hidden="1">' v.b_Final sources of funding'!$A$1:$F$35</definedName>
    <definedName name="Z_4A2E2DC5_FD85_4E49_9822_9412D5DDF126_.wvu.PrintArea" localSheetId="2" hidden="1">'ii.b_Forecast budget'!$A$1:$J$56</definedName>
    <definedName name="Z_4A2E2DC5_FD85_4E49_9822_9412D5DDF126_.wvu.PrintArea" localSheetId="3" hidden="1">'iii.b_Interim report'!#REF!</definedName>
    <definedName name="Z_4A2E2DC5_FD85_4E49_9822_9412D5DDF126_.wvu.PrintArea" localSheetId="0" hidden="1">INFORMATION!$A$5:$S$25</definedName>
    <definedName name="Z_53AFCF8A_8896_4E12_AF28_429075CE3399_.wvu.PrintArea" localSheetId="4" hidden="1">' iv.b_Final report'!$A$1:$O$57</definedName>
    <definedName name="Z_53AFCF8A_8896_4E12_AF28_429075CE3399_.wvu.PrintArea" localSheetId="5" hidden="1">' v.b_Final sources of funding'!$A$1:$F$35</definedName>
    <definedName name="Z_53AFCF8A_8896_4E12_AF28_429075CE3399_.wvu.PrintArea" localSheetId="2" hidden="1">'ii.b_Forecast budget'!$A$1:$J$56</definedName>
    <definedName name="Z_53AFCF8A_8896_4E12_AF28_429075CE3399_.wvu.PrintArea" localSheetId="3" hidden="1">'iii.b_Interim report'!#REF!</definedName>
    <definedName name="Z_53AFCF8A_8896_4E12_AF28_429075CE3399_.wvu.PrintArea" localSheetId="0" hidden="1">INFORMATION!$A$5:$S$25</definedName>
    <definedName name="Z_7251B05D_8D4D_44DC_9BFF_FFAD83F80055_.wvu.PrintArea" localSheetId="4" hidden="1">' iv.b_Final report'!$A$1:$O$68</definedName>
    <definedName name="Z_7251B05D_8D4D_44DC_9BFF_FFAD83F80055_.wvu.PrintArea" localSheetId="5" hidden="1">' v.b_Final sources of funding'!$A$1:$F$35</definedName>
    <definedName name="Z_7251B05D_8D4D_44DC_9BFF_FFAD83F80055_.wvu.PrintArea" localSheetId="1" hidden="1">'i.b-addenda &amp; contingencies'!$A$1:$J$56</definedName>
    <definedName name="Z_7251B05D_8D4D_44DC_9BFF_FFAD83F80055_.wvu.PrintArea" localSheetId="2" hidden="1">'ii.b_Forecast budget'!$A$1:$J$69</definedName>
    <definedName name="Z_7251B05D_8D4D_44DC_9BFF_FFAD83F80055_.wvu.PrintArea" localSheetId="3" hidden="1">'iii.b_Interim report'!#REF!</definedName>
    <definedName name="Z_7251B05D_8D4D_44DC_9BFF_FFAD83F80055_.wvu.PrintArea" localSheetId="0" hidden="1">INFORMATION!$A$5:$S$25</definedName>
    <definedName name="Z_7251B05D_8D4D_44DC_9BFF_FFAD83F80055_.wvu.PrintTitles" localSheetId="1" hidden="1">'i.b-addenda &amp; contingencies'!$1:$5</definedName>
    <definedName name="Z_7251B05D_8D4D_44DC_9BFF_FFAD83F80055_.wvu.PrintTitles" localSheetId="2" hidden="1">'ii.b_Forecast budget'!$1:$5</definedName>
    <definedName name="Z_7D1822CB_910C_49F3_9E3A_323FC9995E5E_.wvu.PrintArea" localSheetId="4" hidden="1">' iv.b_Final report'!$A$1:$O$57</definedName>
    <definedName name="Z_7D1822CB_910C_49F3_9E3A_323FC9995E5E_.wvu.PrintArea" localSheetId="5" hidden="1">' v.b_Final sources of funding'!$A$1:$F$35</definedName>
    <definedName name="Z_7D1822CB_910C_49F3_9E3A_323FC9995E5E_.wvu.PrintArea" localSheetId="2" hidden="1">'ii.b_Forecast budget'!$A$1:$J$56</definedName>
    <definedName name="Z_7D1822CB_910C_49F3_9E3A_323FC9995E5E_.wvu.PrintArea" localSheetId="3" hidden="1">'iii.b_Interim report'!#REF!</definedName>
    <definedName name="Z_7D1822CB_910C_49F3_9E3A_323FC9995E5E_.wvu.PrintArea" localSheetId="0" hidden="1">INFORMATION!$A$5:$S$25</definedName>
    <definedName name="Z_A84D578C_AEC2_4698_9329_178C2FFE83CE_.wvu.PrintArea" localSheetId="4" hidden="1">' iv.b_Final report'!$A$1:$O$57</definedName>
    <definedName name="Z_A84D578C_AEC2_4698_9329_178C2FFE83CE_.wvu.PrintArea" localSheetId="5" hidden="1">' v.b_Final sources of funding'!$A$1:$F$35</definedName>
    <definedName name="Z_A84D578C_AEC2_4698_9329_178C2FFE83CE_.wvu.PrintArea" localSheetId="2" hidden="1">'ii.b_Forecast budget'!$A$1:$J$56</definedName>
    <definedName name="Z_A84D578C_AEC2_4698_9329_178C2FFE83CE_.wvu.PrintArea" localSheetId="3" hidden="1">'iii.b_Interim report'!#REF!</definedName>
    <definedName name="Z_A84D578C_AEC2_4698_9329_178C2FFE83CE_.wvu.PrintArea" localSheetId="0" hidden="1">INFORMATION!$A$5:$S$25</definedName>
    <definedName name="Z_A8F25874_A730_4985_839C_CCA107DCEFD9_.wvu.PrintArea" localSheetId="4" hidden="1">' iv.b_Final report'!$A$1:$O$57</definedName>
    <definedName name="Z_A8F25874_A730_4985_839C_CCA107DCEFD9_.wvu.PrintArea" localSheetId="5" hidden="1">' v.b_Final sources of funding'!$A$1:$F$35</definedName>
    <definedName name="Z_A8F25874_A730_4985_839C_CCA107DCEFD9_.wvu.PrintArea" localSheetId="2" hidden="1">'ii.b_Forecast budget'!$A$1:$J$56</definedName>
    <definedName name="Z_A8F25874_A730_4985_839C_CCA107DCEFD9_.wvu.PrintArea" localSheetId="3" hidden="1">'iii.b_Interim report'!#REF!</definedName>
    <definedName name="Z_A8F25874_A730_4985_839C_CCA107DCEFD9_.wvu.PrintArea" localSheetId="0" hidden="1">INFORMATION!$A$5:$S$25</definedName>
    <definedName name="Z_B29F5B9E_13CA_4B1B_A84A_09DD19DA6EE6_.wvu.PrintArea" localSheetId="4" hidden="1">' iv.b_Final report'!$A$1:$O$57</definedName>
    <definedName name="Z_B29F5B9E_13CA_4B1B_A84A_09DD19DA6EE6_.wvu.PrintArea" localSheetId="5" hidden="1">' v.b_Final sources of funding'!$A$1:$F$35</definedName>
    <definedName name="Z_B29F5B9E_13CA_4B1B_A84A_09DD19DA6EE6_.wvu.PrintArea" localSheetId="2" hidden="1">'ii.b_Forecast budget'!$A$1:$J$56</definedName>
    <definedName name="Z_B29F5B9E_13CA_4B1B_A84A_09DD19DA6EE6_.wvu.PrintArea" localSheetId="3" hidden="1">'iii.b_Interim report'!#REF!</definedName>
    <definedName name="Z_B29F5B9E_13CA_4B1B_A84A_09DD19DA6EE6_.wvu.PrintArea" localSheetId="0" hidden="1">INFORMATION!$A$5:$S$25</definedName>
    <definedName name="Z_BBF80EA9_250C_42FD_9B11_973890BFE352_.wvu.PrintArea" localSheetId="4" hidden="1">' iv.b_Final report'!$A$1:$O$57</definedName>
    <definedName name="Z_BBF80EA9_250C_42FD_9B11_973890BFE352_.wvu.PrintArea" localSheetId="5" hidden="1">' v.b_Final sources of funding'!$A$1:$F$35</definedName>
    <definedName name="Z_BBF80EA9_250C_42FD_9B11_973890BFE352_.wvu.PrintArea" localSheetId="2" hidden="1">'ii.b_Forecast budget'!$A$1:$J$56</definedName>
    <definedName name="Z_BBF80EA9_250C_42FD_9B11_973890BFE352_.wvu.PrintArea" localSheetId="3" hidden="1">'iii.b_Interim report'!#REF!</definedName>
    <definedName name="Z_BBF80EA9_250C_42FD_9B11_973890BFE352_.wvu.PrintArea" localSheetId="0" hidden="1">INFORMATION!$A$5:$S$25</definedName>
    <definedName name="Z_C05E188B_6BA6_4ABA_A112_E2AD9C1E0129_.wvu.PrintArea" localSheetId="4" hidden="1">' iv.b_Final report'!$A$1:$O$57</definedName>
    <definedName name="Z_C05E188B_6BA6_4ABA_A112_E2AD9C1E0129_.wvu.PrintArea" localSheetId="5" hidden="1">' v.b_Final sources of funding'!$A$1:$F$35</definedName>
    <definedName name="Z_C05E188B_6BA6_4ABA_A112_E2AD9C1E0129_.wvu.PrintArea" localSheetId="2" hidden="1">'ii.b_Forecast budget'!$A$1:$J$56</definedName>
    <definedName name="Z_C05E188B_6BA6_4ABA_A112_E2AD9C1E0129_.wvu.PrintArea" localSheetId="3" hidden="1">'iii.b_Interim report'!#REF!</definedName>
    <definedName name="Z_C05E188B_6BA6_4ABA_A112_E2AD9C1E0129_.wvu.PrintArea" localSheetId="0" hidden="1">INFORMATION!$A$5:$S$25</definedName>
    <definedName name="Z_C8562D89_56BB_4835_8E3A_41A0BD79D1DE_.wvu.PrintArea" localSheetId="4" hidden="1">' iv.b_Final report'!$A$1:$O$57</definedName>
    <definedName name="Z_C8562D89_56BB_4835_8E3A_41A0BD79D1DE_.wvu.PrintArea" localSheetId="5" hidden="1">' v.b_Final sources of funding'!$A$1:$F$35</definedName>
    <definedName name="Z_C8562D89_56BB_4835_8E3A_41A0BD79D1DE_.wvu.PrintArea" localSheetId="2" hidden="1">'ii.b_Forecast budget'!$A$1:$J$56</definedName>
    <definedName name="Z_C8562D89_56BB_4835_8E3A_41A0BD79D1DE_.wvu.PrintArea" localSheetId="3" hidden="1">'iii.b_Interim report'!#REF!</definedName>
    <definedName name="Z_C8562D89_56BB_4835_8E3A_41A0BD79D1DE_.wvu.PrintArea" localSheetId="0" hidden="1">INFORMATION!$A$5:$S$25</definedName>
    <definedName name="Z_D74B9048_40D8_4CF8_A62F_DA395DAACE1B_.wvu.PrintArea" localSheetId="4" hidden="1">' iv.b_Final report'!$A$1:$O$57</definedName>
    <definedName name="Z_D74B9048_40D8_4CF8_A62F_DA395DAACE1B_.wvu.PrintArea" localSheetId="5" hidden="1">' v.b_Final sources of funding'!$A$1:$F$35</definedName>
    <definedName name="Z_D74B9048_40D8_4CF8_A62F_DA395DAACE1B_.wvu.PrintArea" localSheetId="2" hidden="1">'ii.b_Forecast budget'!$A$1:$J$56</definedName>
    <definedName name="Z_D74B9048_40D8_4CF8_A62F_DA395DAACE1B_.wvu.PrintArea" localSheetId="3" hidden="1">'iii.b_Interim report'!#REF!</definedName>
    <definedName name="Z_D74B9048_40D8_4CF8_A62F_DA395DAACE1B_.wvu.PrintArea" localSheetId="0" hidden="1">INFORMATION!$A$5:$S$25</definedName>
    <definedName name="Z_DD21C11E_95A0_4B2F_A69B_5D437C3107CA_.wvu.PrintArea" localSheetId="4" hidden="1">' iv.b_Final report'!$A$1:$O$57</definedName>
    <definedName name="Z_DD21C11E_95A0_4B2F_A69B_5D437C3107CA_.wvu.PrintArea" localSheetId="5" hidden="1">' v.b_Final sources of funding'!$A$1:$F$35</definedName>
    <definedName name="Z_DD21C11E_95A0_4B2F_A69B_5D437C3107CA_.wvu.PrintArea" localSheetId="2" hidden="1">'ii.b_Forecast budget'!$A$1:$J$56</definedName>
    <definedName name="Z_DD21C11E_95A0_4B2F_A69B_5D437C3107CA_.wvu.PrintArea" localSheetId="3" hidden="1">'iii.b_Interim report'!#REF!</definedName>
    <definedName name="Z_DD21C11E_95A0_4B2F_A69B_5D437C3107CA_.wvu.PrintArea" localSheetId="0" hidden="1">INFORMATION!$A$5:$S$25</definedName>
    <definedName name="Z_E1DF5547_BB72_403D_9477_695885C059AC_.wvu.PrintArea" localSheetId="4" hidden="1">' iv.b_Final report'!$A$1:$O$57</definedName>
    <definedName name="Z_E1DF5547_BB72_403D_9477_695885C059AC_.wvu.PrintArea" localSheetId="5" hidden="1">' v.b_Final sources of funding'!$A$1:$F$35</definedName>
    <definedName name="Z_E1DF5547_BB72_403D_9477_695885C059AC_.wvu.PrintArea" localSheetId="2" hidden="1">'ii.b_Forecast budget'!$A$1:$J$56</definedName>
    <definedName name="Z_E1DF5547_BB72_403D_9477_695885C059AC_.wvu.PrintArea" localSheetId="3" hidden="1">'iii.b_Interim report'!#REF!</definedName>
    <definedName name="Z_E1DF5547_BB72_403D_9477_695885C059AC_.wvu.PrintArea" localSheetId="0" hidden="1">INFORMATION!$A$5:$S$25</definedName>
  </definedNames>
  <calcPr calcId="191029"/>
  <customWorkbookViews>
    <customWorkbookView name="BOCCI Chiara (INTPA) - Personal View" guid="{7251B05D-8D4D-44DC-9BFF-FFAD83F80055}" mergeInterval="0" personalView="1" maximized="1" xWindow="-1928" yWindow="-8" windowWidth="1936" windowHeight="1056" activeSheetId="4"/>
    <customWorkbookView name="BENHAMOU Cecile (INTPA) - Personal View" guid="{A8F25874-A730-4985-839C-CCA107DCEFD9}" mergeInterval="0" personalView="1" maximized="1" xWindow="-11" yWindow="-11" windowWidth="1942" windowHeight="1042" activeSheetId="3"/>
    <customWorkbookView name="MORARIU Maria- Claudia (DEVCO) - Personal View" guid="{BBF80EA9-250C-42FD-9B11-973890BFE352}" mergeInterval="0" personalView="1" yWindow="75" windowWidth="1920" windowHeight="955" activeSheetId="1"/>
    <customWorkbookView name="MORARIU Maria-Claudia (DEVCO-EXT) - Personal View" guid="{1E00B525-B9D9-4017-A94D-AA07C0C3FDB0}" mergeInterval="0" personalView="1" xWindow="1927" yWindow="15" windowWidth="1920" windowHeight="1040" activeSheetId="4"/>
    <customWorkbookView name="DE LA TORRE DIAZ Angeles (DEVCO) - Personal View" guid="{C05E188B-6BA6-4ABA-A112-E2AD9C1E0129}" mergeInterval="0" personalView="1" xWindow="766" yWindow="96" windowWidth="1096" windowHeight="759" activeSheetId="6"/>
    <customWorkbookView name="STANKEVICIUTE Ramute (DEVCO) - Personal View" guid="{B29F5B9E-13CA-4B1B-A84A-09DD19DA6EE6}" mergeInterval="0" personalView="1" maximized="1" windowWidth="1916" windowHeight="855" activeSheetId="4"/>
    <customWorkbookView name="SPEZZANI Giulia (DEVCO) - Personal View" guid="{7D1822CB-910C-49F3-9E3A-323FC9995E5E}" mergeInterval="0" personalView="1" maximized="1" windowWidth="1916" windowHeight="855" activeSheetId="5"/>
    <customWorkbookView name="DUBOIS Laurence (DEVCO) - Personal View" guid="{DD21C11E-95A0-4B2F-A69B-5D437C3107CA}" mergeInterval="0" personalView="1" maximized="1" windowWidth="1356" windowHeight="531" activeSheetId="6"/>
    <customWorkbookView name="GIAMBELLI Laura (DEVCO) - Personal View" guid="{4105BD77-F38D-4FDF-9BDD-6959B10BFE01}" mergeInterval="0" personalView="1" maximized="1" windowWidth="1916" windowHeight="855" activeSheetId="5"/>
    <customWorkbookView name="BOUCARD Damien (DEVCO) - Personal View" guid="{1594A48A-9790-4F88-B90E-8F1A33442BAE}" mergeInterval="0" personalView="1" maximized="1" windowWidth="1270" windowHeight="820" activeSheetId="1"/>
    <customWorkbookView name="ESPOSITO Chiara (DEVCO) - Personal View" guid="{C8562D89-56BB-4835-8E3A-41A0BD79D1DE}" mergeInterval="0" personalView="1" maximized="1" windowWidth="1916" windowHeight="855" activeSheetId="2"/>
    <customWorkbookView name="GARCIA CARREÑO Juan Jose (DEVCO-EXT) - Personal View" guid="{53AFCF8A-8896-4E12-AF28-429075CE3399}" mergeInterval="0" personalView="1" maximized="1" windowWidth="1920" windowHeight="815" activeSheetId="1"/>
    <customWorkbookView name="STOETZEL Nicolas (DEVCO) - Personal View" guid="{D74B9048-40D8-4CF8-A62F-DA395DAACE1B}" mergeInterval="0" personalView="1" maximized="1" windowWidth="1916" windowHeight="851" activeSheetId="5"/>
    <customWorkbookView name="ARAQUE DE JUAN Luis (DEVCO) - Personal View" guid="{4A2E2DC5-FD85-4E49-9822-9412D5DDF126}" mergeInterval="0" personalView="1" maximized="1" windowWidth="1916" windowHeight="759" activeSheetId="6"/>
    <customWorkbookView name="MARTINEZ SORIANO Andres (DEVCO-EXT) - Personal View" guid="{A84D578C-AEC2-4698-9329-178C2FFE83CE}" mergeInterval="0" personalView="1" maximized="1" xWindow="-8" yWindow="-8" windowWidth="1936" windowHeight="1056" activeSheetId="1"/>
    <customWorkbookView name="CLEMENTI Flavia (INTPA-EXT) - Personal View" guid="{2EB73FB4-9F99-49A1-B28F-E6C960645722}" mergeInterval="0" personalView="1" maximized="1" xWindow="-11" yWindow="-11" windowWidth="1942" windowHeight="1042" activeSheetId="4"/>
    <customWorkbookView name="OTERO VEGA Yolanda (INTPA) - Personal View" guid="{E1DF5547-BB72-403D-9477-695885C059AC}" mergeInterval="0" personalView="1" maximized="1" xWindow="-11" yWindow="-11" windowWidth="1942" windowHeight="1042"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4" i="2" l="1"/>
  <c r="E74" i="2"/>
  <c r="E63" i="4" l="1"/>
  <c r="E65" i="4" s="1"/>
  <c r="E59" i="4"/>
  <c r="E61" i="4" s="1"/>
  <c r="E71" i="4" l="1"/>
  <c r="E73" i="4" s="1"/>
  <c r="E63" i="5"/>
  <c r="E65" i="5" s="1"/>
  <c r="E59" i="5"/>
  <c r="E61" i="5" s="1"/>
  <c r="E71" i="5" l="1"/>
  <c r="E73" i="5" s="1"/>
  <c r="I64" i="2" l="1"/>
  <c r="J64" i="2" s="1"/>
  <c r="J66" i="2" s="1"/>
  <c r="E64" i="2"/>
  <c r="E66" i="2" s="1"/>
  <c r="I60" i="2"/>
  <c r="J60" i="2" s="1"/>
  <c r="J62" i="2" s="1"/>
  <c r="E60" i="2"/>
  <c r="E62" i="2" s="1"/>
  <c r="E72" i="2" l="1"/>
  <c r="J72" i="2"/>
  <c r="I65" i="3"/>
  <c r="J65" i="3" s="1"/>
  <c r="J67" i="3" s="1"/>
  <c r="E65" i="3"/>
  <c r="E67" i="3" s="1"/>
  <c r="E73" i="3" s="1"/>
  <c r="E75" i="3" s="1"/>
  <c r="E63" i="3"/>
  <c r="I61" i="3"/>
  <c r="J61" i="3" s="1"/>
  <c r="J63" i="3" s="1"/>
  <c r="E61" i="3"/>
  <c r="J73" i="3" l="1"/>
  <c r="J75" i="3" s="1"/>
</calcChain>
</file>

<file path=xl/sharedStrings.xml><?xml version="1.0" encoding="utf-8"?>
<sst xmlns="http://schemas.openxmlformats.org/spreadsheetml/2006/main" count="607" uniqueCount="176">
  <si>
    <t>Nota Bene</t>
  </si>
  <si>
    <t xml:space="preserve"> </t>
  </si>
  <si>
    <t>must be provided with any request for payment of further pre-financing instalment.</t>
  </si>
  <si>
    <t>To be filled in case of an addendum and/or when contingencies are used.</t>
  </si>
  <si>
    <t>ROUNDINGS</t>
  </si>
  <si>
    <t xml:space="preserve">Figures have to be rounded to the nearest euro cent </t>
  </si>
  <si>
    <t>Contract No</t>
  </si>
  <si>
    <t>Implementation period of the contract (dd/mm/yyyy-dd/mm/yyyy)</t>
  </si>
  <si>
    <t>Forecast Budget &amp; follow-up</t>
  </si>
  <si>
    <t>Forecast</t>
  </si>
  <si>
    <t xml:space="preserve">Real Previous Period </t>
  </si>
  <si>
    <t>Expenditures</t>
  </si>
  <si>
    <t>Unit</t>
  </si>
  <si>
    <t># Units</t>
  </si>
  <si>
    <t>Total Cost
(in EUR)</t>
  </si>
  <si>
    <t>1. Human Resources</t>
  </si>
  <si>
    <t>1.1 Salaries (gross amounts, local staff)</t>
  </si>
  <si>
    <t xml:space="preserve">   1.1.1 Technical</t>
  </si>
  <si>
    <t>Per month</t>
  </si>
  <si>
    <t xml:space="preserve">   1.1.2 Administrative/ support staff</t>
  </si>
  <si>
    <t>1.2 Salaries (gross amounts, expat/int. staff)</t>
  </si>
  <si>
    <t>1.3 Per diems for missions/travel</t>
  </si>
  <si>
    <t>Per diem</t>
  </si>
  <si>
    <t xml:space="preserve">   1.3.3 Seminar/conference participants</t>
  </si>
  <si>
    <t>Subtotal Human Resources</t>
  </si>
  <si>
    <t>2. Travel</t>
  </si>
  <si>
    <t>2.1. International travel</t>
  </si>
  <si>
    <t>Per flight</t>
  </si>
  <si>
    <r>
      <t>2.2 Local transportation</t>
    </r>
    <r>
      <rPr>
        <b/>
        <sz val="10"/>
        <rFont val="Arial"/>
        <family val="2"/>
      </rPr>
      <t xml:space="preserve"> </t>
    </r>
  </si>
  <si>
    <t>Subtotal Travel</t>
  </si>
  <si>
    <t>3. Equipment and supplies</t>
  </si>
  <si>
    <t>3.1 Purchase or rent of vehicles</t>
  </si>
  <si>
    <t>Per vehicle</t>
  </si>
  <si>
    <t>3.2 Furniture, computer equipment</t>
  </si>
  <si>
    <t>3.3 Machines, tools…</t>
  </si>
  <si>
    <t>3.4 Spare parts/equipment for machines, tools</t>
  </si>
  <si>
    <t>3.5 Other (please specify)</t>
  </si>
  <si>
    <t>Subtotal Equipment and supplies</t>
  </si>
  <si>
    <t>4.1 Vehicle costs</t>
  </si>
  <si>
    <t>4.2 Office rent</t>
  </si>
  <si>
    <t>4.3 Consumables - office supplies</t>
  </si>
  <si>
    <t>4.4 Other services (tel/fax, electricity/heating, maintenance)</t>
  </si>
  <si>
    <t>5. Other costs, services</t>
  </si>
  <si>
    <t>5.1 Publications</t>
  </si>
  <si>
    <t>5.2 Studies, research</t>
  </si>
  <si>
    <t>5.4 Evaluation costs</t>
  </si>
  <si>
    <t>5.5 Translation, interpreters</t>
  </si>
  <si>
    <t>5.6 Financial services (bank guarantee costs etc.)</t>
  </si>
  <si>
    <t>5.7 Costs of conferences/seminars</t>
  </si>
  <si>
    <t>5.8  Visibility actions</t>
  </si>
  <si>
    <t>Subtotal Other costs, services</t>
  </si>
  <si>
    <t>6. Other</t>
  </si>
  <si>
    <t>Subtotal Other</t>
  </si>
  <si>
    <t xml:space="preserve">11. Total eligible costs (9+10) </t>
  </si>
  <si>
    <r>
      <t>12. - Taxes</t>
    </r>
    <r>
      <rPr>
        <vertAlign val="superscript"/>
        <sz val="10"/>
        <rFont val="Arial"/>
        <family val="2"/>
      </rPr>
      <t xml:space="preserve">
</t>
    </r>
    <r>
      <rPr>
        <sz val="10"/>
        <rFont val="Arial"/>
        <family val="2"/>
      </rPr>
      <t xml:space="preserve">      - Contributions in kind</t>
    </r>
  </si>
  <si>
    <t>Budget as per contract/last addendum signed</t>
  </si>
  <si>
    <t>Use of contingencies/ addenda</t>
  </si>
  <si>
    <r>
      <t>Budget as per new addendum signed</t>
    </r>
    <r>
      <rPr>
        <b/>
        <vertAlign val="superscript"/>
        <sz val="12"/>
        <rFont val="Arial"/>
        <family val="2"/>
      </rPr>
      <t xml:space="preserve">
(Only to be completed when an amendment is necessary)</t>
    </r>
  </si>
  <si>
    <t>(a)</t>
  </si>
  <si>
    <t>(b)</t>
  </si>
  <si>
    <t>(a)*(b)</t>
  </si>
  <si>
    <t>1.1 Salaries (gross salaries including social security charges and other related costs, local staff)</t>
  </si>
  <si>
    <t xml:space="preserve">   1.1.2 Administrative/support staff</t>
  </si>
  <si>
    <t>1.2 Salaries (gross amounts incl social sec charges and other related costs, expat/int. staff)</t>
  </si>
  <si>
    <t>3.3 Machines, tools, etc.</t>
  </si>
  <si>
    <t>13. Total accepted costs of the Action (11+12)</t>
  </si>
  <si>
    <t>Budget as per contract/addendum</t>
  </si>
  <si>
    <t>(c)=a*b</t>
  </si>
  <si>
    <t>(d)</t>
  </si>
  <si>
    <t>13. Total accepted costs of the action (11+12)</t>
  </si>
  <si>
    <t>Final financial report:                                        period (dd/mm/yyyy-dd/mm/yyyy)</t>
  </si>
  <si>
    <t>Reallocation</t>
  </si>
  <si>
    <t>In absolute value in EUR</t>
  </si>
  <si>
    <t>In %</t>
  </si>
  <si>
    <t>Explanation for all variations</t>
  </si>
  <si>
    <t>Reallocation allowed (Article 9.4 of the General Conditions)</t>
  </si>
  <si>
    <t xml:space="preserve">Final sources of funding </t>
  </si>
  <si>
    <t>Amount</t>
  </si>
  <si>
    <t xml:space="preserve">Applicant contribution  </t>
  </si>
  <si>
    <t>Name</t>
  </si>
  <si>
    <t>Conditions</t>
  </si>
  <si>
    <t xml:space="preserve">To be inserted if applicable and allowed by the guidelines: </t>
  </si>
  <si>
    <t>In-kind contribution</t>
  </si>
  <si>
    <t>Please list the following details: Name of the provider, Object of the contract (Final Audit, Works execution guarantee…), Amount in €, Due date, Reference document (Date and number of Invoice/ contract), Explanation and comments (why still not paid?)</t>
  </si>
  <si>
    <t xml:space="preserve"> Name of the provider</t>
  </si>
  <si>
    <t xml:space="preserve"> Object of the contract</t>
  </si>
  <si>
    <t xml:space="preserve"> Due date</t>
  </si>
  <si>
    <t xml:space="preserve"> Reference document</t>
  </si>
  <si>
    <t xml:space="preserve"> Explanation and comments</t>
  </si>
  <si>
    <t>We herewith commit to refund to the European Union, according to art. 18 of the General Conditions, any amount for which proof of payment cannot be provided upon request after the due date, unless reasonable justification is provided.</t>
  </si>
  <si>
    <t>Signed</t>
  </si>
  <si>
    <t>______________________________</t>
  </si>
  <si>
    <t>Unit value
(in EUR)</t>
  </si>
  <si>
    <t>The beneficiary(ies) alone is responsible for ensuring that the financial information provided in these tables is correct.</t>
  </si>
  <si>
    <t xml:space="preserve">EUR
</t>
  </si>
  <si>
    <r>
      <t>Previous</t>
    </r>
    <r>
      <rPr>
        <b/>
        <sz val="10"/>
        <rFont val="Arial"/>
        <family val="2"/>
      </rPr>
      <t xml:space="preserve"> period (dd/mm/yyyy-dd/mm/yyyy)</t>
    </r>
  </si>
  <si>
    <r>
      <t>Following</t>
    </r>
    <r>
      <rPr>
        <b/>
        <sz val="10"/>
        <rFont val="Arial"/>
        <family val="2"/>
      </rPr>
      <t xml:space="preserve"> period (dd/mm/yyyy-dd/mm/yyyy)</t>
    </r>
  </si>
  <si>
    <t>List of Pending payments (above 500 EUR)</t>
  </si>
  <si>
    <t xml:space="preserve"> Amount in EUR</t>
  </si>
  <si>
    <t>(r)</t>
  </si>
  <si>
    <t>Variation from budget as per contract/addendum</t>
  </si>
  <si>
    <t>Difference of cumulated costs till present and budget as per contract/addendum</t>
  </si>
  <si>
    <t>Per day</t>
  </si>
  <si>
    <t xml:space="preserve">10.2 Volunteers´ work </t>
  </si>
  <si>
    <t>10.1 Not applicable</t>
  </si>
  <si>
    <t>Subtotal Project office</t>
  </si>
  <si>
    <t>4. Project office</t>
  </si>
  <si>
    <t>Target</t>
  </si>
  <si>
    <t>Total Amount/ Contribution
(in EUR)</t>
  </si>
  <si>
    <t>Addenda</t>
  </si>
  <si>
    <t>Results/indicators related to the consumed amounts (to be completed in case the Budget of the action included entirely or partly the use of FNLC)</t>
  </si>
  <si>
    <t>Reallocation not applicable to FNLC</t>
  </si>
  <si>
    <t>Cumulated amount/contribution (from start of implementation to present report included) (in EUR)</t>
  </si>
  <si>
    <t>N/A</t>
  </si>
  <si>
    <t>Value per unit (in EUR)</t>
  </si>
  <si>
    <t>Value per unit
(in EUR)</t>
  </si>
  <si>
    <t>per</t>
  </si>
  <si>
    <t>15. Grant total for the action (13 + 14) - Total accepted costs + FNLC component</t>
  </si>
  <si>
    <t>Add as many performance indicators (FNLC) related to this &lt; Output/Outcome/Impact &gt; as identified in the Budget</t>
  </si>
  <si>
    <t>Subtotal for &lt; Output/Outcome/Impact &gt; &lt; # &gt;</t>
  </si>
  <si>
    <t>Copy/paste as many results (headings) and corresponding performance indicators (sub-headings) as in the Budget</t>
  </si>
  <si>
    <t>14. Total amount of the FNLC component of the action</t>
  </si>
  <si>
    <t>Consumed amounts per results and performance indicators as per Budget of the action making entire or partial use of FNLC</t>
  </si>
  <si>
    <t>Real previous period</t>
  </si>
  <si>
    <t>In accordance with Article 15.2 of the General Conditions a forecast budget for the subsequent reporting period or for the remaining period (if shorter)</t>
  </si>
  <si>
    <t>In case the budget of the action is costs-based or FNLC only, please use the relevant template provided (e3h7a or e3h7c)</t>
  </si>
  <si>
    <t>5.3 Expenditure verification/Audit/Third party assessment</t>
  </si>
  <si>
    <t>6.1 FSTP</t>
  </si>
  <si>
    <t>7.1 Subtotal direct eligible costs of the action: headings 1-6 without project office heading</t>
  </si>
  <si>
    <t>7.2  Subtotal direct eligible costs of the action: all headings (1-6)</t>
  </si>
  <si>
    <t>8. Indirect costs (maximum 7% of  7.1, subtotal of direct eligible costs of the action headings 1-6 without project office heading)</t>
  </si>
  <si>
    <t>9. Total eligible costs of the action, excluding contingency reserve and volunteers' work (7.2 + 8)</t>
  </si>
  <si>
    <t xml:space="preserve">10.1  Provision for contingency reserve (maximum 5% of  7.2 'Subtotal of direct eligible costs of the action') </t>
  </si>
  <si>
    <t>5.3 Expenditure verification/Audit/Third Party Assessment</t>
  </si>
  <si>
    <t xml:space="preserve">   1.3.1 Abroad (staff assigned to the action)</t>
  </si>
  <si>
    <t xml:space="preserve">   1.3.2 Local (staff assigned to the action)</t>
  </si>
  <si>
    <t>Variations in comparison with initial budget/reallocation</t>
  </si>
  <si>
    <t>Cumulated costs (incurred before current final report) (in EUR)</t>
  </si>
  <si>
    <t>Cumulated costs (incurred from start of implementation to present final report included) (in EUR)</t>
  </si>
  <si>
    <t>TOTAL INCURRED COSTS FOR THE PERIOD</t>
  </si>
  <si>
    <t>Cumulated amount/contribution (before current final report) (in EUR)</t>
  </si>
  <si>
    <t>Consumed amount</t>
  </si>
  <si>
    <t>Interim financial report:                                        period (dd/mm/yyyy-dd/mm/yyyy)</t>
  </si>
  <si>
    <t>Cumulated costs (incurred before current report) (in EUR)</t>
  </si>
  <si>
    <t>Cumulated costs (incurred from start of implementation to present report included) (in EUR)</t>
  </si>
  <si>
    <t>Subtotal for &lt; Output/Outcome/Impact&gt; &lt; # &gt;</t>
  </si>
  <si>
    <t>(e)=c+d</t>
  </si>
  <si>
    <t>Financing Not Linked to Costs (FNLC) component</t>
  </si>
  <si>
    <t>Addenda (cost-based and FNLC) or use of contingencies (only cost-based)</t>
  </si>
  <si>
    <t>Copy/paste &lt;Output/Outcome/Impact&gt; &lt; # &gt; &lt;…&gt; (as numbered and phrased in the Budget)</t>
  </si>
  <si>
    <t>Copy/paste Indicator &lt; #  &gt; to &lt; Output/Outcome/Impact &gt; &lt; # &gt; &lt;…&gt; (as numbered and phrased in the Logframe in Annex I)</t>
  </si>
  <si>
    <t>14. Total consumed amount of the FNLC component of the action</t>
  </si>
  <si>
    <t>Other contributions (other donors etc)</t>
  </si>
  <si>
    <t xml:space="preserve">Revenue from the action </t>
  </si>
  <si>
    <t>ONLY FOR THE COST-BASED COMPONENT</t>
  </si>
  <si>
    <t xml:space="preserve">Volunteers' work </t>
  </si>
  <si>
    <r>
      <t xml:space="preserve">This is the template to be used in cases in which the budget of the action as per grant contract includes a cost-based component </t>
    </r>
    <r>
      <rPr>
        <b/>
        <u/>
        <sz val="10"/>
        <rFont val="Arial"/>
        <family val="2"/>
      </rPr>
      <t>and</t>
    </r>
    <r>
      <rPr>
        <sz val="10"/>
        <rFont val="Arial"/>
        <family val="2"/>
      </rPr>
      <t xml:space="preserve"> FNLC component. </t>
    </r>
  </si>
  <si>
    <t>i.b Addenda and use of contingencies (cost-based component + FNLC component)</t>
  </si>
  <si>
    <t>ii.b Forecast budget and follow-up (cost-based component + FNLC component)</t>
  </si>
  <si>
    <t>iii.b &amp; iv.b Interim Report &amp; Final Report (cost-based component + FNLC component)</t>
  </si>
  <si>
    <t>Additional information on expenditure incurred (cost-based) and/or consumed amount (in case of entirely or partly financing not linked to costs) in local or other currencies than the euro (or the currency of the Contract) may be asked by the Contracting Authority</t>
  </si>
  <si>
    <t>v. Final sources of funding (cost-based component only)</t>
  </si>
  <si>
    <t>(e)</t>
  </si>
  <si>
    <r>
      <t xml:space="preserve"> Incurred Expenditure (financial support to third parties included)</t>
    </r>
    <r>
      <rPr>
        <b/>
        <vertAlign val="superscript"/>
        <sz val="12"/>
        <rFont val="Arial"/>
        <family val="2"/>
      </rPr>
      <t>1</t>
    </r>
  </si>
  <si>
    <r>
      <t>(c)</t>
    </r>
    <r>
      <rPr>
        <b/>
        <vertAlign val="superscript"/>
        <sz val="10"/>
        <rFont val="Arial"/>
        <family val="2"/>
      </rPr>
      <t>2</t>
    </r>
    <r>
      <rPr>
        <b/>
        <sz val="10"/>
        <rFont val="Arial"/>
        <family val="2"/>
      </rPr>
      <t>=a*b</t>
    </r>
  </si>
  <si>
    <t>In case of financial support to third parties</t>
  </si>
  <si>
    <r>
      <t>(d)</t>
    </r>
    <r>
      <rPr>
        <b/>
        <vertAlign val="superscript"/>
        <sz val="10"/>
        <rFont val="Arial"/>
        <family val="2"/>
      </rPr>
      <t>3</t>
    </r>
  </si>
  <si>
    <t xml:space="preserve">(f) = c+e </t>
  </si>
  <si>
    <t>(g)= f - c (contract/addendum)</t>
  </si>
  <si>
    <t>(h)= g/c (or r)</t>
  </si>
  <si>
    <t>(1) In the case of financial support to third parties (FSTP), the incurred expenditures will depend on the type of FSTP and the description of the action (DoA) (unconditional vs conditional).</t>
  </si>
  <si>
    <t>(2) Only the incurred expenditures are taken into account for clearing purpose.</t>
  </si>
  <si>
    <t>(3) To be completed only for item 6.1. FSTP. For the calculation of the consumption threshold (70 % and/or 100 %) of the previous prefinancing, the amount of legal commitments will be added to the incurred expenditures.</t>
  </si>
  <si>
    <t>(f) = c+e</t>
  </si>
  <si>
    <t>Legal commitments made without any payment  (for item 6.1 only)</t>
  </si>
  <si>
    <t>Variation in comparison with initial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</si>
</sst>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0"/>
      <name val="Arial"/>
    </font>
    <font>
      <sz val="10"/>
      <name val="Arial"/>
      <family val="2"/>
    </font>
    <font>
      <b/>
      <sz val="10"/>
      <name val="Arial"/>
      <family val="2"/>
    </font>
    <font>
      <sz val="10"/>
      <name val="Arial"/>
      <family val="2"/>
    </font>
    <font>
      <b/>
      <sz val="10"/>
      <color indexed="10"/>
      <name val="Arial"/>
      <family val="2"/>
    </font>
    <font>
      <b/>
      <i/>
      <sz val="10"/>
      <name val="Arial"/>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vertAlign val="superscript"/>
      <sz val="12"/>
      <name val="Arial"/>
      <family val="2"/>
    </font>
    <font>
      <sz val="10"/>
      <color indexed="10"/>
      <name val="Arial"/>
      <family val="2"/>
    </font>
    <font>
      <b/>
      <i/>
      <sz val="10"/>
      <color indexed="10"/>
      <name val="Arial"/>
      <family val="2"/>
    </font>
    <font>
      <i/>
      <sz val="10"/>
      <color indexed="10"/>
      <name val="Arial"/>
      <family val="2"/>
    </font>
    <font>
      <vertAlign val="superscript"/>
      <sz val="10"/>
      <name val="Arial"/>
      <family val="2"/>
    </font>
    <font>
      <sz val="11"/>
      <color indexed="8"/>
      <name val="Arial"/>
      <family val="2"/>
    </font>
    <font>
      <sz val="11"/>
      <color indexed="10"/>
      <name val="Arial"/>
      <family val="2"/>
    </font>
    <font>
      <b/>
      <sz val="11"/>
      <name val="Arial"/>
      <family val="2"/>
    </font>
    <font>
      <i/>
      <sz val="11"/>
      <name val="Arial"/>
      <family val="2"/>
    </font>
    <font>
      <i/>
      <sz val="11"/>
      <color indexed="10"/>
      <name val="Arial"/>
      <family val="2"/>
    </font>
    <font>
      <i/>
      <sz val="11"/>
      <color indexed="8"/>
      <name val="Arial"/>
      <family val="2"/>
    </font>
    <font>
      <sz val="11"/>
      <name val="Arial"/>
      <family val="2"/>
    </font>
    <font>
      <b/>
      <u/>
      <sz val="10"/>
      <name val="Arial"/>
      <family val="2"/>
    </font>
    <font>
      <sz val="10"/>
      <color rgb="FFFF0000"/>
      <name val="Arial"/>
      <family val="2"/>
    </font>
    <font>
      <sz val="10"/>
      <color theme="1"/>
      <name val="Arial"/>
      <family val="2"/>
    </font>
    <font>
      <b/>
      <sz val="10"/>
      <color theme="1"/>
      <name val="Arial"/>
      <family val="2"/>
    </font>
    <font>
      <b/>
      <sz val="10"/>
      <color theme="0" tint="-0.499984740745262"/>
      <name val="Arial"/>
      <family val="2"/>
    </font>
    <font>
      <b/>
      <sz val="10"/>
      <color rgb="FF00B050"/>
      <name val="Arial"/>
      <family val="2"/>
    </font>
    <font>
      <b/>
      <sz val="12"/>
      <color rgb="FF00B050"/>
      <name val="Arial"/>
      <family val="2"/>
    </font>
    <font>
      <sz val="10"/>
      <color rgb="FF00B050"/>
      <name val="Arial"/>
      <family val="2"/>
    </font>
    <font>
      <i/>
      <sz val="10"/>
      <color rgb="FF00B050"/>
      <name val="Arial"/>
      <family val="2"/>
    </font>
    <font>
      <b/>
      <vertAlign val="superscript"/>
      <sz val="1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5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
      <patternFill patternType="solid">
        <fgColor theme="1" tint="0.249977111117893"/>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double">
        <color indexed="64"/>
      </left>
      <right style="double">
        <color indexed="64"/>
      </right>
      <top style="medium">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
      <left/>
      <right style="double">
        <color indexed="64"/>
      </right>
      <top style="thin">
        <color indexed="64"/>
      </top>
      <bottom/>
      <diagonal/>
    </border>
    <border>
      <left style="double">
        <color indexed="64"/>
      </left>
      <right style="double">
        <color indexed="64"/>
      </right>
      <top style="thin">
        <color indexed="64"/>
      </top>
      <bottom style="thin">
        <color indexed="64"/>
      </bottom>
      <diagonal/>
    </border>
    <border>
      <left/>
      <right/>
      <top/>
      <bottom style="thin">
        <color indexed="64"/>
      </bottom>
      <diagonal/>
    </border>
    <border>
      <left style="double">
        <color indexed="64"/>
      </left>
      <right style="double">
        <color indexed="64"/>
      </right>
      <top style="thin">
        <color indexed="64"/>
      </top>
      <bottom/>
      <diagonal/>
    </border>
    <border>
      <left style="thin">
        <color indexed="64"/>
      </left>
      <right/>
      <top/>
      <bottom style="medium">
        <color indexed="64"/>
      </bottom>
      <diagonal/>
    </border>
    <border>
      <left style="double">
        <color indexed="64"/>
      </left>
      <right style="double">
        <color indexed="64"/>
      </right>
      <top/>
      <bottom style="medium">
        <color indexed="64"/>
      </bottom>
      <diagonal/>
    </border>
    <border>
      <left style="double">
        <color indexed="64"/>
      </left>
      <right/>
      <top style="thin">
        <color indexed="64"/>
      </top>
      <bottom style="thin">
        <color indexed="64"/>
      </bottom>
      <diagonal/>
    </border>
    <border>
      <left style="double">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diagonalDown="1">
      <left/>
      <right/>
      <top style="medium">
        <color indexed="64"/>
      </top>
      <bottom style="medium">
        <color indexed="64"/>
      </bottom>
      <diagonal style="thin">
        <color indexed="64"/>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double">
        <color indexed="64"/>
      </left>
      <right/>
      <top/>
      <bottom/>
      <diagonal/>
    </border>
    <border>
      <left/>
      <right style="double">
        <color indexed="64"/>
      </right>
      <top style="medium">
        <color indexed="64"/>
      </top>
      <bottom style="medium">
        <color indexed="64"/>
      </bottom>
      <diagonal/>
    </border>
    <border>
      <left/>
      <right/>
      <top/>
      <bottom style="double">
        <color auto="1"/>
      </bottom>
      <diagonal/>
    </border>
    <border>
      <left style="double">
        <color indexed="64"/>
      </left>
      <right style="double">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double">
        <color indexed="64"/>
      </left>
      <right style="double">
        <color indexed="64"/>
      </right>
      <top/>
      <bottom style="double">
        <color indexed="64"/>
      </bottom>
      <diagonal/>
    </border>
    <border>
      <left style="thin">
        <color indexed="64"/>
      </left>
      <right style="thin">
        <color indexed="64"/>
      </right>
      <top style="medium">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style="medium">
        <color indexed="64"/>
      </bottom>
      <diagonal/>
    </border>
    <border>
      <left style="double">
        <color indexed="64"/>
      </left>
      <right/>
      <top style="medium">
        <color indexed="64"/>
      </top>
      <bottom style="thin">
        <color indexed="64"/>
      </bottom>
      <diagonal/>
    </border>
    <border>
      <left style="double">
        <color indexed="64"/>
      </left>
      <right/>
      <top/>
      <bottom style="medium">
        <color indexed="64"/>
      </bottom>
      <diagonal/>
    </border>
    <border>
      <left style="double">
        <color indexed="64"/>
      </left>
      <right/>
      <top style="double">
        <color auto="1"/>
      </top>
      <bottom/>
      <diagonal/>
    </border>
    <border>
      <left/>
      <right/>
      <top style="double">
        <color auto="1"/>
      </top>
      <bottom/>
      <diagonal/>
    </border>
    <border>
      <left/>
      <right style="double">
        <color indexed="64"/>
      </right>
      <top style="double">
        <color auto="1"/>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diagonal/>
    </border>
    <border>
      <left style="double">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double">
        <color indexed="64"/>
      </right>
      <top style="medium">
        <color indexed="64"/>
      </top>
      <bottom/>
      <diagonal/>
    </border>
    <border>
      <left style="double">
        <color indexed="64"/>
      </left>
      <right style="double">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diagonalDown="1">
      <left/>
      <right style="medium">
        <color indexed="64"/>
      </right>
      <top style="medium">
        <color indexed="64"/>
      </top>
      <bottom style="medium">
        <color indexed="64"/>
      </bottom>
      <diagonal style="thin">
        <color indexed="64"/>
      </diagonal>
    </border>
    <border>
      <left/>
      <right style="medium">
        <color indexed="64"/>
      </right>
      <top style="thin">
        <color indexed="64"/>
      </top>
      <bottom/>
      <diagonal/>
    </border>
    <border>
      <left style="double">
        <color indexed="64"/>
      </left>
      <right/>
      <top style="medium">
        <color indexed="64"/>
      </top>
      <bottom/>
      <diagonal/>
    </border>
    <border>
      <left style="double">
        <color indexed="64"/>
      </left>
      <right/>
      <top style="thin">
        <color indexed="64"/>
      </top>
      <bottom style="medium">
        <color indexed="64"/>
      </bottom>
      <diagonal/>
    </border>
    <border>
      <left/>
      <right style="thin">
        <color indexed="64"/>
      </right>
      <top/>
      <bottom style="medium">
        <color indexed="64"/>
      </bottom>
      <diagonal/>
    </border>
    <border>
      <left/>
      <right/>
      <top style="double">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right style="double">
        <color indexed="64"/>
      </right>
      <top style="thin">
        <color indexed="64"/>
      </top>
      <bottom style="double">
        <color auto="1"/>
      </bottom>
      <diagonal/>
    </border>
    <border>
      <left style="double">
        <color indexed="64"/>
      </left>
      <right style="double">
        <color indexed="64"/>
      </right>
      <top style="double">
        <color auto="1"/>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right style="double">
        <color indexed="64"/>
      </right>
      <top style="thin">
        <color indexed="64"/>
      </top>
      <bottom style="medium">
        <color indexed="64"/>
      </bottom>
      <diagonal/>
    </border>
    <border>
      <left/>
      <right style="double">
        <color indexed="64"/>
      </right>
      <top/>
      <bottom style="thin">
        <color indexed="64"/>
      </bottom>
      <diagonal/>
    </border>
    <border>
      <left/>
      <right style="double">
        <color indexed="64"/>
      </right>
      <top/>
      <bottom/>
      <diagonal/>
    </border>
    <border>
      <left/>
      <right/>
      <top style="medium">
        <color indexed="64"/>
      </top>
      <bottom style="thin">
        <color indexed="64"/>
      </bottom>
      <diagonal/>
    </border>
    <border>
      <left/>
      <right style="double">
        <color indexed="64"/>
      </right>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double">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double">
        <color indexed="64"/>
      </right>
      <top style="medium">
        <color indexed="64"/>
      </top>
      <bottom/>
      <diagonal/>
    </border>
    <border>
      <left style="medium">
        <color indexed="64"/>
      </left>
      <right style="double">
        <color indexed="64"/>
      </right>
      <top style="thin">
        <color indexed="64"/>
      </top>
      <bottom style="thin">
        <color indexed="64"/>
      </bottom>
      <diagonal/>
    </border>
    <border>
      <left style="thin">
        <color indexed="64"/>
      </left>
      <right style="double">
        <color indexed="64"/>
      </right>
      <top/>
      <bottom style="double">
        <color auto="1"/>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double">
        <color indexed="64"/>
      </left>
      <right/>
      <top/>
      <bottom style="double">
        <color indexed="64"/>
      </bottom>
      <diagonal/>
    </border>
    <border>
      <left/>
      <right style="double">
        <color indexed="64"/>
      </right>
      <top/>
      <bottom style="double">
        <color auto="1"/>
      </bottom>
      <diagonal/>
    </border>
    <border>
      <left/>
      <right style="thin">
        <color indexed="64"/>
      </right>
      <top/>
      <bottom style="double">
        <color indexed="64"/>
      </bottom>
      <diagonal/>
    </border>
    <border>
      <left style="double">
        <color indexed="64"/>
      </left>
      <right/>
      <top/>
      <bottom style="thin">
        <color indexed="64"/>
      </bottom>
      <diagonal/>
    </border>
    <border>
      <left/>
      <right style="double">
        <color indexed="64"/>
      </right>
      <top style="medium">
        <color indexed="64"/>
      </top>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thin">
        <color indexed="64"/>
      </top>
      <bottom/>
      <diagonal/>
    </border>
    <border>
      <left/>
      <right style="double">
        <color indexed="64"/>
      </right>
      <top style="double">
        <color indexed="64"/>
      </top>
      <bottom style="double">
        <color indexed="64"/>
      </bottom>
      <diagonal/>
    </border>
    <border>
      <left/>
      <right style="thin">
        <color indexed="64"/>
      </right>
      <top style="double">
        <color indexed="64"/>
      </top>
      <bottom style="thin">
        <color indexed="64"/>
      </bottom>
      <diagonal/>
    </border>
    <border>
      <left/>
      <right style="medium">
        <color indexed="64"/>
      </right>
      <top style="thin">
        <color indexed="64"/>
      </top>
      <bottom style="thin">
        <color indexed="64"/>
      </bottom>
      <diagonal/>
    </border>
  </borders>
  <cellStyleXfs count="44">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6" applyNumberFormat="0" applyFill="0" applyAlignment="0" applyProtection="0"/>
    <xf numFmtId="0" fontId="20" fillId="21" borderId="0" applyNumberFormat="0" applyBorder="0" applyAlignment="0" applyProtection="0"/>
    <xf numFmtId="0" fontId="1" fillId="0" borderId="0"/>
    <xf numFmtId="0" fontId="8" fillId="0" borderId="0"/>
    <xf numFmtId="0" fontId="8" fillId="22" borderId="7" applyNumberFormat="0" applyFont="0" applyAlignment="0" applyProtection="0"/>
    <xf numFmtId="0" fontId="21" fillId="7"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cellStyleXfs>
  <cellXfs count="881">
    <xf numFmtId="0" fontId="0" fillId="0" borderId="0" xfId="0"/>
    <xf numFmtId="0" fontId="2" fillId="0" borderId="11" xfId="0" applyFont="1" applyBorder="1" applyAlignment="1">
      <alignment horizontal="center"/>
    </xf>
    <xf numFmtId="0" fontId="3" fillId="0" borderId="11" xfId="0" applyFont="1" applyBorder="1" applyAlignment="1">
      <alignment horizontal="center"/>
    </xf>
    <xf numFmtId="0" fontId="5" fillId="23" borderId="11" xfId="0" applyFont="1" applyFill="1" applyBorder="1" applyAlignment="1">
      <alignment horizontal="center"/>
    </xf>
    <xf numFmtId="0" fontId="6" fillId="23" borderId="11" xfId="0" applyFont="1" applyFill="1" applyBorder="1" applyAlignment="1">
      <alignment horizontal="center"/>
    </xf>
    <xf numFmtId="0" fontId="5" fillId="23" borderId="13" xfId="0" applyFont="1" applyFill="1" applyBorder="1" applyAlignment="1">
      <alignment horizontal="center"/>
    </xf>
    <xf numFmtId="0" fontId="5" fillId="23" borderId="13" xfId="0" applyFont="1" applyFill="1" applyBorder="1"/>
    <xf numFmtId="0" fontId="5" fillId="23" borderId="14" xfId="0" applyFont="1" applyFill="1" applyBorder="1"/>
    <xf numFmtId="0" fontId="2" fillId="23" borderId="17" xfId="0" applyFont="1" applyFill="1" applyBorder="1"/>
    <xf numFmtId="0" fontId="2" fillId="23" borderId="18" xfId="0" applyFont="1" applyFill="1" applyBorder="1"/>
    <xf numFmtId="0" fontId="2" fillId="0" borderId="0" xfId="37" applyFont="1" applyAlignment="1">
      <alignment horizontal="left"/>
    </xf>
    <xf numFmtId="0" fontId="3" fillId="0" borderId="0" xfId="37" applyFont="1"/>
    <xf numFmtId="0" fontId="2" fillId="0" borderId="20" xfId="37" applyFont="1" applyBorder="1" applyAlignment="1">
      <alignment horizontal="left"/>
    </xf>
    <xf numFmtId="0" fontId="3" fillId="0" borderId="21" xfId="37" applyFont="1" applyBorder="1"/>
    <xf numFmtId="0" fontId="3" fillId="0" borderId="0" xfId="37" applyFont="1" applyBorder="1"/>
    <xf numFmtId="0" fontId="3" fillId="0" borderId="0" xfId="37" applyFont="1" applyFill="1"/>
    <xf numFmtId="0" fontId="3" fillId="0" borderId="22" xfId="37" applyFont="1" applyBorder="1"/>
    <xf numFmtId="0" fontId="3" fillId="0" borderId="22" xfId="37" applyFont="1" applyFill="1" applyBorder="1"/>
    <xf numFmtId="0" fontId="6" fillId="0" borderId="23" xfId="37" applyFont="1" applyBorder="1"/>
    <xf numFmtId="0" fontId="6" fillId="0" borderId="24" xfId="37" applyFont="1" applyBorder="1"/>
    <xf numFmtId="0" fontId="6" fillId="0" borderId="10" xfId="37" applyFont="1" applyBorder="1"/>
    <xf numFmtId="0" fontId="3" fillId="0" borderId="25" xfId="37" applyFont="1" applyBorder="1"/>
    <xf numFmtId="0" fontId="3" fillId="0" borderId="10" xfId="37" applyFont="1" applyBorder="1"/>
    <xf numFmtId="0" fontId="3" fillId="24" borderId="0" xfId="37" applyFont="1" applyFill="1" applyBorder="1"/>
    <xf numFmtId="0" fontId="3" fillId="25" borderId="26" xfId="37" applyFont="1" applyFill="1" applyBorder="1"/>
    <xf numFmtId="0" fontId="3" fillId="25" borderId="27" xfId="37" applyFont="1" applyFill="1" applyBorder="1"/>
    <xf numFmtId="0" fontId="3" fillId="0" borderId="28" xfId="37" applyFont="1" applyBorder="1"/>
    <xf numFmtId="0" fontId="3" fillId="0" borderId="29" xfId="37" applyFont="1" applyBorder="1"/>
    <xf numFmtId="0" fontId="3" fillId="0" borderId="0" xfId="0" applyFont="1" applyBorder="1"/>
    <xf numFmtId="0" fontId="3" fillId="0" borderId="0" xfId="37" applyFont="1" applyFill="1" applyBorder="1"/>
    <xf numFmtId="0" fontId="2" fillId="0" borderId="30" xfId="37" applyFont="1" applyBorder="1" applyAlignment="1">
      <alignment horizontal="left"/>
    </xf>
    <xf numFmtId="0" fontId="3" fillId="0" borderId="31" xfId="37" applyFont="1" applyBorder="1"/>
    <xf numFmtId="4" fontId="3" fillId="0" borderId="0" xfId="0" applyNumberFormat="1" applyFont="1" applyBorder="1"/>
    <xf numFmtId="4" fontId="2" fillId="0" borderId="0" xfId="0" applyNumberFormat="1" applyFont="1" applyBorder="1" applyAlignment="1">
      <alignment horizontal="left"/>
    </xf>
    <xf numFmtId="0" fontId="3" fillId="0" borderId="0" xfId="0" applyFont="1" applyBorder="1" applyAlignment="1">
      <alignment wrapText="1"/>
    </xf>
    <xf numFmtId="4" fontId="2" fillId="0" borderId="0" xfId="0" applyNumberFormat="1" applyFont="1" applyBorder="1" applyAlignment="1"/>
    <xf numFmtId="0" fontId="3" fillId="0" borderId="0" xfId="0" applyFont="1" applyBorder="1" applyAlignment="1">
      <alignment vertical="top"/>
    </xf>
    <xf numFmtId="0" fontId="3" fillId="0" borderId="0" xfId="0" applyFont="1" applyFill="1" applyBorder="1" applyAlignment="1">
      <alignment vertical="center" wrapText="1"/>
    </xf>
    <xf numFmtId="4" fontId="2" fillId="0" borderId="11" xfId="0" applyNumberFormat="1" applyFont="1" applyBorder="1"/>
    <xf numFmtId="4" fontId="2" fillId="23" borderId="25" xfId="0" applyNumberFormat="1" applyFont="1" applyFill="1" applyBorder="1"/>
    <xf numFmtId="4" fontId="3" fillId="0" borderId="11" xfId="0" applyNumberFormat="1" applyFont="1" applyBorder="1"/>
    <xf numFmtId="3" fontId="2" fillId="23" borderId="25" xfId="0" applyNumberFormat="1" applyFont="1" applyFill="1" applyBorder="1"/>
    <xf numFmtId="4" fontId="2" fillId="0" borderId="11" xfId="0" applyNumberFormat="1" applyFont="1" applyBorder="1" applyAlignment="1">
      <alignment horizontal="center"/>
    </xf>
    <xf numFmtId="4" fontId="3" fillId="0" borderId="11" xfId="0" applyNumberFormat="1" applyFont="1" applyBorder="1" applyAlignment="1">
      <alignment horizontal="center"/>
    </xf>
    <xf numFmtId="4" fontId="5" fillId="23" borderId="11" xfId="0" applyNumberFormat="1" applyFont="1" applyFill="1" applyBorder="1" applyAlignment="1">
      <alignment horizontal="center"/>
    </xf>
    <xf numFmtId="4" fontId="6" fillId="0" borderId="11" xfId="0" applyNumberFormat="1" applyFont="1" applyBorder="1" applyAlignment="1">
      <alignment horizontal="center"/>
    </xf>
    <xf numFmtId="4" fontId="6" fillId="0" borderId="11" xfId="0" applyNumberFormat="1" applyFont="1" applyBorder="1"/>
    <xf numFmtId="3" fontId="3" fillId="0" borderId="25" xfId="0" applyNumberFormat="1" applyFont="1" applyFill="1" applyBorder="1"/>
    <xf numFmtId="4" fontId="6" fillId="0" borderId="25" xfId="0" applyNumberFormat="1" applyFont="1" applyBorder="1"/>
    <xf numFmtId="4" fontId="3" fillId="23" borderId="13" xfId="0" applyNumberFormat="1" applyFont="1" applyFill="1" applyBorder="1" applyAlignment="1">
      <alignment horizontal="center"/>
    </xf>
    <xf numFmtId="4" fontId="3" fillId="23" borderId="14" xfId="0" applyNumberFormat="1" applyFont="1" applyFill="1" applyBorder="1"/>
    <xf numFmtId="4" fontId="3" fillId="0" borderId="13" xfId="0" applyNumberFormat="1" applyFont="1" applyBorder="1"/>
    <xf numFmtId="4" fontId="3" fillId="0" borderId="14" xfId="0" applyNumberFormat="1" applyFont="1" applyBorder="1"/>
    <xf numFmtId="3" fontId="2" fillId="23" borderId="13" xfId="0" applyNumberFormat="1" applyFont="1" applyFill="1" applyBorder="1"/>
    <xf numFmtId="0" fontId="7" fillId="0" borderId="0" xfId="37" applyFont="1" applyAlignment="1">
      <alignment horizontal="left"/>
    </xf>
    <xf numFmtId="0" fontId="2" fillId="26" borderId="45" xfId="37" applyFont="1" applyFill="1" applyBorder="1" applyAlignment="1">
      <alignment horizontal="center"/>
    </xf>
    <xf numFmtId="0" fontId="2" fillId="26" borderId="46" xfId="37" applyFont="1" applyFill="1" applyBorder="1" applyAlignment="1">
      <alignment horizontal="center" wrapText="1"/>
    </xf>
    <xf numFmtId="0" fontId="2" fillId="0" borderId="22" xfId="37" applyFont="1" applyFill="1" applyBorder="1"/>
    <xf numFmtId="0" fontId="3" fillId="23" borderId="47" xfId="37" applyFont="1" applyFill="1" applyBorder="1"/>
    <xf numFmtId="0" fontId="3" fillId="24" borderId="48" xfId="37" applyFont="1" applyFill="1" applyBorder="1"/>
    <xf numFmtId="0" fontId="3" fillId="23" borderId="49" xfId="37" applyFont="1" applyFill="1" applyBorder="1"/>
    <xf numFmtId="0" fontId="4" fillId="0" borderId="11" xfId="0" applyFont="1" applyBorder="1" applyAlignment="1">
      <alignment horizontal="center"/>
    </xf>
    <xf numFmtId="0" fontId="26" fillId="0" borderId="11" xfId="0" applyFont="1" applyBorder="1" applyAlignment="1">
      <alignment horizontal="center"/>
    </xf>
    <xf numFmtId="0" fontId="27" fillId="23" borderId="11" xfId="0" applyFont="1" applyFill="1" applyBorder="1" applyAlignment="1">
      <alignment horizontal="center"/>
    </xf>
    <xf numFmtId="0" fontId="28" fillId="23" borderId="11" xfId="0" applyFont="1" applyFill="1" applyBorder="1" applyAlignment="1">
      <alignment horizontal="center"/>
    </xf>
    <xf numFmtId="0" fontId="27" fillId="23" borderId="13" xfId="0" applyFont="1" applyFill="1" applyBorder="1" applyAlignment="1">
      <alignment horizontal="center"/>
    </xf>
    <xf numFmtId="0" fontId="27" fillId="23" borderId="13" xfId="0" applyFont="1" applyFill="1" applyBorder="1"/>
    <xf numFmtId="4" fontId="2" fillId="0" borderId="0" xfId="0" applyNumberFormat="1" applyFont="1" applyBorder="1" applyAlignment="1">
      <alignment horizontal="centerContinuous" wrapText="1"/>
    </xf>
    <xf numFmtId="0" fontId="3" fillId="28" borderId="43" xfId="0" applyFont="1" applyFill="1" applyBorder="1" applyAlignment="1">
      <alignment horizontal="center"/>
    </xf>
    <xf numFmtId="0" fontId="2" fillId="23" borderId="11" xfId="0" applyFont="1" applyFill="1" applyBorder="1" applyAlignment="1">
      <alignment horizontal="center" vertical="top" wrapText="1"/>
    </xf>
    <xf numFmtId="0" fontId="2" fillId="23" borderId="48" xfId="0" applyFont="1" applyFill="1" applyBorder="1" applyAlignment="1">
      <alignment horizontal="center" vertical="top" wrapText="1"/>
    </xf>
    <xf numFmtId="0" fontId="3" fillId="0" borderId="29" xfId="0" applyFont="1" applyBorder="1" applyAlignment="1">
      <alignment vertical="top"/>
    </xf>
    <xf numFmtId="3" fontId="3" fillId="23" borderId="59" xfId="0" applyNumberFormat="1" applyFont="1" applyFill="1" applyBorder="1"/>
    <xf numFmtId="4" fontId="3" fillId="0" borderId="25" xfId="0" applyNumberFormat="1" applyFont="1" applyFill="1" applyBorder="1"/>
    <xf numFmtId="4" fontId="26" fillId="0" borderId="11" xfId="0" applyNumberFormat="1" applyFont="1" applyBorder="1"/>
    <xf numFmtId="4" fontId="26" fillId="0" borderId="59" xfId="0" applyNumberFormat="1" applyFont="1" applyFill="1" applyBorder="1"/>
    <xf numFmtId="3" fontId="26" fillId="0" borderId="59" xfId="0" applyNumberFormat="1" applyFont="1" applyFill="1" applyBorder="1"/>
    <xf numFmtId="3" fontId="2" fillId="23" borderId="59" xfId="0" applyNumberFormat="1" applyFont="1" applyFill="1" applyBorder="1"/>
    <xf numFmtId="3" fontId="5" fillId="23" borderId="59" xfId="0" applyNumberFormat="1" applyFont="1" applyFill="1" applyBorder="1"/>
    <xf numFmtId="3" fontId="4" fillId="23" borderId="59" xfId="0" applyNumberFormat="1" applyFont="1" applyFill="1" applyBorder="1"/>
    <xf numFmtId="3" fontId="2" fillId="0" borderId="25" xfId="0" applyNumberFormat="1" applyFont="1" applyFill="1" applyBorder="1"/>
    <xf numFmtId="3" fontId="4" fillId="0" borderId="59" xfId="0" applyNumberFormat="1" applyFont="1" applyFill="1" applyBorder="1"/>
    <xf numFmtId="4" fontId="4" fillId="0" borderId="11" xfId="0" applyNumberFormat="1" applyFont="1" applyBorder="1" applyAlignment="1">
      <alignment horizontal="center"/>
    </xf>
    <xf numFmtId="4" fontId="26" fillId="0" borderId="11" xfId="0" applyNumberFormat="1" applyFont="1" applyBorder="1" applyAlignment="1">
      <alignment horizontal="center"/>
    </xf>
    <xf numFmtId="3" fontId="2" fillId="23" borderId="54" xfId="0" applyNumberFormat="1" applyFont="1" applyFill="1" applyBorder="1" applyAlignment="1">
      <alignment horizontal="center" vertical="center" wrapText="1"/>
    </xf>
    <xf numFmtId="0" fontId="3" fillId="0" borderId="33" xfId="0" applyFont="1" applyBorder="1"/>
    <xf numFmtId="0" fontId="3" fillId="0" borderId="60" xfId="0" applyFont="1" applyBorder="1"/>
    <xf numFmtId="3" fontId="3" fillId="23" borderId="61" xfId="0" applyNumberFormat="1" applyFont="1" applyFill="1" applyBorder="1"/>
    <xf numFmtId="3" fontId="2" fillId="23" borderId="18" xfId="0" applyNumberFormat="1" applyFont="1" applyFill="1" applyBorder="1"/>
    <xf numFmtId="3" fontId="4" fillId="23" borderId="18" xfId="0" applyNumberFormat="1" applyFont="1" applyFill="1" applyBorder="1"/>
    <xf numFmtId="4" fontId="3" fillId="0" borderId="43" xfId="0" applyNumberFormat="1" applyFont="1" applyBorder="1" applyAlignment="1">
      <alignment horizontal="center"/>
    </xf>
    <xf numFmtId="3" fontId="3" fillId="0" borderId="43" xfId="0" applyNumberFormat="1" applyFont="1" applyBorder="1"/>
    <xf numFmtId="3" fontId="3" fillId="23" borderId="54" xfId="0" applyNumberFormat="1" applyFont="1" applyFill="1" applyBorder="1"/>
    <xf numFmtId="3" fontId="26" fillId="0" borderId="18" xfId="0" applyNumberFormat="1" applyFont="1" applyBorder="1"/>
    <xf numFmtId="3" fontId="2" fillId="23" borderId="43" xfId="0" applyNumberFormat="1" applyFont="1" applyFill="1" applyBorder="1"/>
    <xf numFmtId="4" fontId="2" fillId="23" borderId="43" xfId="0" applyNumberFormat="1" applyFont="1" applyFill="1" applyBorder="1"/>
    <xf numFmtId="3" fontId="3" fillId="23" borderId="18" xfId="0" applyNumberFormat="1" applyFont="1" applyFill="1" applyBorder="1"/>
    <xf numFmtId="4" fontId="3" fillId="23" borderId="62" xfId="0" applyNumberFormat="1" applyFont="1" applyFill="1" applyBorder="1" applyAlignment="1">
      <alignment horizontal="center"/>
    </xf>
    <xf numFmtId="0" fontId="3" fillId="28" borderId="17" xfId="0" applyFont="1" applyFill="1" applyBorder="1"/>
    <xf numFmtId="0" fontId="3" fillId="28" borderId="63" xfId="0" applyFont="1" applyFill="1" applyBorder="1"/>
    <xf numFmtId="0" fontId="26" fillId="28" borderId="18" xfId="0" applyFont="1" applyFill="1" applyBorder="1"/>
    <xf numFmtId="4" fontId="26" fillId="0" borderId="0" xfId="0" applyNumberFormat="1" applyFont="1" applyBorder="1"/>
    <xf numFmtId="0" fontId="30" fillId="0" borderId="0" xfId="38" applyFont="1"/>
    <xf numFmtId="0" fontId="30" fillId="0" borderId="0" xfId="38" applyFont="1" applyBorder="1"/>
    <xf numFmtId="0" fontId="31" fillId="0" borderId="0" xfId="38" applyFont="1"/>
    <xf numFmtId="0" fontId="32" fillId="0" borderId="0" xfId="38" applyFont="1" applyBorder="1"/>
    <xf numFmtId="0" fontId="31" fillId="0" borderId="0" xfId="38" applyFont="1" applyBorder="1"/>
    <xf numFmtId="0" fontId="33" fillId="0" borderId="0" xfId="38" applyFont="1" applyBorder="1" applyAlignment="1">
      <alignment horizontal="centerContinuous" wrapText="1"/>
    </xf>
    <xf numFmtId="0" fontId="34" fillId="0" borderId="0" xfId="38" applyFont="1" applyBorder="1" applyAlignment="1">
      <alignment horizontal="centerContinuous" wrapText="1"/>
    </xf>
    <xf numFmtId="0" fontId="35" fillId="0" borderId="0" xfId="38" applyFont="1"/>
    <xf numFmtId="0" fontId="36" fillId="0" borderId="0" xfId="38" applyFont="1" applyBorder="1"/>
    <xf numFmtId="0" fontId="32" fillId="0" borderId="66" xfId="38" applyFont="1" applyBorder="1"/>
    <xf numFmtId="0" fontId="32" fillId="0" borderId="52" xfId="38" applyFont="1" applyBorder="1"/>
    <xf numFmtId="0" fontId="32" fillId="0" borderId="53" xfId="38" applyFont="1" applyBorder="1"/>
    <xf numFmtId="0" fontId="36" fillId="0" borderId="10" xfId="38" applyFont="1" applyBorder="1"/>
    <xf numFmtId="0" fontId="31" fillId="0" borderId="11" xfId="38" applyFont="1" applyBorder="1"/>
    <xf numFmtId="0" fontId="31" fillId="0" borderId="48" xfId="38" applyFont="1" applyBorder="1"/>
    <xf numFmtId="0" fontId="36" fillId="0" borderId="67" xfId="38" applyFont="1" applyBorder="1"/>
    <xf numFmtId="0" fontId="31" fillId="0" borderId="68" xfId="38" applyFont="1" applyBorder="1"/>
    <xf numFmtId="0" fontId="30" fillId="0" borderId="68" xfId="38" applyFont="1" applyBorder="1"/>
    <xf numFmtId="0" fontId="30" fillId="0" borderId="69" xfId="38" applyFont="1" applyBorder="1"/>
    <xf numFmtId="0" fontId="36" fillId="0" borderId="21" xfId="38" applyFont="1" applyBorder="1" applyAlignment="1">
      <alignment horizontal="centerContinuous" wrapText="1"/>
    </xf>
    <xf numFmtId="0" fontId="31" fillId="0" borderId="21" xfId="38" applyFont="1" applyBorder="1" applyAlignment="1">
      <alignment horizontal="centerContinuous" wrapText="1"/>
    </xf>
    <xf numFmtId="0" fontId="33" fillId="0" borderId="0" xfId="38" applyFont="1"/>
    <xf numFmtId="0" fontId="36" fillId="0" borderId="0" xfId="38" applyFont="1"/>
    <xf numFmtId="0" fontId="3" fillId="32" borderId="22" xfId="37" applyFont="1" applyFill="1" applyBorder="1"/>
    <xf numFmtId="4" fontId="2" fillId="0" borderId="0" xfId="0" applyNumberFormat="1" applyFont="1" applyBorder="1" applyAlignment="1">
      <alignment horizontal="left" wrapText="1"/>
    </xf>
    <xf numFmtId="0" fontId="0" fillId="0" borderId="0" xfId="0" applyAlignment="1">
      <alignment vertical="top"/>
    </xf>
    <xf numFmtId="0" fontId="1" fillId="0" borderId="74" xfId="0" applyFont="1" applyBorder="1" applyAlignment="1">
      <alignment vertical="top" wrapText="1"/>
    </xf>
    <xf numFmtId="0" fontId="2" fillId="0" borderId="11" xfId="0" applyFont="1" applyBorder="1" applyAlignment="1">
      <alignment horizontal="center" vertical="top"/>
    </xf>
    <xf numFmtId="4" fontId="2" fillId="0" borderId="11" xfId="0" applyNumberFormat="1" applyFont="1" applyBorder="1" applyAlignment="1">
      <alignment vertical="top"/>
    </xf>
    <xf numFmtId="0" fontId="2" fillId="0" borderId="11" xfId="0" applyFont="1" applyBorder="1" applyAlignment="1">
      <alignment vertical="top"/>
    </xf>
    <xf numFmtId="0" fontId="6" fillId="0" borderId="10" xfId="0" applyFont="1" applyBorder="1" applyAlignment="1">
      <alignment vertical="top" wrapText="1"/>
    </xf>
    <xf numFmtId="0" fontId="2" fillId="30" borderId="12" xfId="0" applyFont="1" applyFill="1" applyBorder="1" applyAlignment="1">
      <alignment vertical="top" wrapText="1"/>
    </xf>
    <xf numFmtId="0" fontId="5" fillId="30" borderId="13" xfId="0" applyFont="1" applyFill="1" applyBorder="1" applyAlignment="1">
      <alignment horizontal="center" vertical="top"/>
    </xf>
    <xf numFmtId="4" fontId="5" fillId="30" borderId="13" xfId="0" applyNumberFormat="1" applyFont="1" applyFill="1" applyBorder="1" applyAlignment="1">
      <alignment vertical="top"/>
    </xf>
    <xf numFmtId="0" fontId="5" fillId="30" borderId="13" xfId="0" applyFont="1" applyFill="1" applyBorder="1" applyAlignment="1">
      <alignment vertical="top"/>
    </xf>
    <xf numFmtId="0" fontId="5" fillId="30" borderId="14" xfId="0" applyFont="1" applyFill="1" applyBorder="1" applyAlignment="1">
      <alignment vertical="top"/>
    </xf>
    <xf numFmtId="0" fontId="2" fillId="30" borderId="16" xfId="0" applyFont="1" applyFill="1" applyBorder="1" applyAlignment="1">
      <alignment vertical="top"/>
    </xf>
    <xf numFmtId="0" fontId="0" fillId="30" borderId="0" xfId="0" applyFill="1" applyAlignment="1">
      <alignment vertical="top"/>
    </xf>
    <xf numFmtId="0" fontId="5" fillId="23" borderId="13" xfId="0" applyFont="1" applyFill="1" applyBorder="1" applyAlignment="1">
      <alignment horizontal="center" vertical="top"/>
    </xf>
    <xf numFmtId="4" fontId="5" fillId="23" borderId="13" xfId="0" applyNumberFormat="1" applyFont="1" applyFill="1" applyBorder="1" applyAlignment="1">
      <alignment vertical="top"/>
    </xf>
    <xf numFmtId="3" fontId="5" fillId="23" borderId="13" xfId="0" applyNumberFormat="1" applyFont="1" applyFill="1" applyBorder="1" applyAlignment="1">
      <alignment vertical="top"/>
    </xf>
    <xf numFmtId="0" fontId="5" fillId="23" borderId="13" xfId="0" applyFont="1" applyFill="1" applyBorder="1" applyAlignment="1">
      <alignment vertical="top"/>
    </xf>
    <xf numFmtId="0" fontId="5" fillId="23" borderId="14" xfId="0" applyFont="1" applyFill="1" applyBorder="1" applyAlignment="1">
      <alignment vertical="top"/>
    </xf>
    <xf numFmtId="3" fontId="2" fillId="23" borderId="16" xfId="0" applyNumberFormat="1" applyFont="1" applyFill="1" applyBorder="1" applyAlignment="1">
      <alignment vertical="top"/>
    </xf>
    <xf numFmtId="0" fontId="2" fillId="23" borderId="35" xfId="0" applyFont="1" applyFill="1" applyBorder="1" applyAlignment="1">
      <alignment horizontal="center" vertical="top" wrapText="1"/>
    </xf>
    <xf numFmtId="0" fontId="2" fillId="23" borderId="75" xfId="0" applyFont="1" applyFill="1" applyBorder="1" applyAlignment="1">
      <alignment horizontal="center" vertical="top" wrapText="1"/>
    </xf>
    <xf numFmtId="0" fontId="38" fillId="30" borderId="0" xfId="0" applyFont="1" applyFill="1" applyBorder="1" applyAlignment="1">
      <alignment horizontal="center" wrapText="1"/>
    </xf>
    <xf numFmtId="0" fontId="38" fillId="30" borderId="0" xfId="0" applyFont="1" applyFill="1" applyBorder="1" applyAlignment="1">
      <alignment wrapText="1"/>
    </xf>
    <xf numFmtId="4" fontId="2" fillId="0" borderId="78" xfId="0" applyNumberFormat="1" applyFont="1" applyBorder="1" applyAlignment="1"/>
    <xf numFmtId="4" fontId="4" fillId="0" borderId="78" xfId="0" applyNumberFormat="1" applyFont="1" applyBorder="1" applyAlignment="1"/>
    <xf numFmtId="4" fontId="4" fillId="0" borderId="78" xfId="0" applyNumberFormat="1" applyFont="1" applyBorder="1" applyAlignment="1">
      <alignment wrapText="1"/>
    </xf>
    <xf numFmtId="0" fontId="7" fillId="30" borderId="27" xfId="0" applyFont="1" applyFill="1" applyBorder="1" applyAlignment="1">
      <alignment horizontal="left" vertical="top" wrapText="1"/>
    </xf>
    <xf numFmtId="0" fontId="2" fillId="0" borderId="35" xfId="0" applyFont="1" applyBorder="1" applyAlignment="1">
      <alignment horizontal="center"/>
    </xf>
    <xf numFmtId="4" fontId="2" fillId="0" borderId="35" xfId="0" applyNumberFormat="1" applyFont="1" applyBorder="1"/>
    <xf numFmtId="4" fontId="2" fillId="0" borderId="24" xfId="0" applyNumberFormat="1" applyFont="1" applyFill="1" applyBorder="1"/>
    <xf numFmtId="3" fontId="3" fillId="23" borderId="79" xfId="0" applyNumberFormat="1" applyFont="1" applyFill="1" applyBorder="1"/>
    <xf numFmtId="0" fontId="4" fillId="0" borderId="35" xfId="0" applyFont="1" applyBorder="1" applyAlignment="1">
      <alignment horizontal="center"/>
    </xf>
    <xf numFmtId="4" fontId="4" fillId="0" borderId="79" xfId="0" applyNumberFormat="1" applyFont="1" applyFill="1" applyBorder="1"/>
    <xf numFmtId="4" fontId="2" fillId="23" borderId="80" xfId="0" applyNumberFormat="1" applyFont="1" applyFill="1" applyBorder="1" applyAlignment="1">
      <alignment horizontal="center" vertical="center" wrapText="1"/>
    </xf>
    <xf numFmtId="4" fontId="2" fillId="23" borderId="81" xfId="0" applyNumberFormat="1" applyFont="1" applyFill="1" applyBorder="1" applyAlignment="1">
      <alignment horizontal="center" vertical="center" wrapText="1"/>
    </xf>
    <xf numFmtId="4" fontId="2" fillId="23" borderId="82" xfId="0" applyNumberFormat="1" applyFont="1" applyFill="1" applyBorder="1" applyAlignment="1">
      <alignment horizontal="center" vertical="center" wrapText="1"/>
    </xf>
    <xf numFmtId="4" fontId="2" fillId="23" borderId="83" xfId="0" applyNumberFormat="1" applyFont="1" applyFill="1" applyBorder="1" applyAlignment="1">
      <alignment horizontal="center" vertical="center" wrapText="1"/>
    </xf>
    <xf numFmtId="0" fontId="1" fillId="0" borderId="11" xfId="0" applyFont="1" applyBorder="1" applyAlignment="1">
      <alignment vertical="top" wrapText="1"/>
    </xf>
    <xf numFmtId="0" fontId="2" fillId="30" borderId="85" xfId="0" applyFont="1" applyFill="1" applyBorder="1" applyAlignment="1">
      <alignment horizontal="center" vertical="center" wrapText="1"/>
    </xf>
    <xf numFmtId="0" fontId="2" fillId="0" borderId="83" xfId="0" applyFont="1" applyFill="1" applyBorder="1" applyAlignment="1">
      <alignment horizontal="center" vertical="center" wrapText="1"/>
    </xf>
    <xf numFmtId="0" fontId="2" fillId="0" borderId="65" xfId="0" applyFont="1" applyBorder="1" applyAlignment="1">
      <alignment wrapText="1"/>
    </xf>
    <xf numFmtId="0" fontId="3" fillId="0" borderId="32" xfId="0" applyFont="1" applyBorder="1" applyAlignment="1">
      <alignment wrapText="1"/>
    </xf>
    <xf numFmtId="0" fontId="2" fillId="0" borderId="32" xfId="0" applyFont="1" applyBorder="1" applyAlignment="1">
      <alignment wrapText="1"/>
    </xf>
    <xf numFmtId="0" fontId="5" fillId="23" borderId="32" xfId="0" applyFont="1" applyFill="1" applyBorder="1" applyAlignment="1">
      <alignment wrapText="1"/>
    </xf>
    <xf numFmtId="0" fontId="2" fillId="23" borderId="44" xfId="0" applyFont="1" applyFill="1" applyBorder="1" applyAlignment="1">
      <alignment wrapText="1"/>
    </xf>
    <xf numFmtId="0" fontId="39" fillId="0" borderId="19" xfId="0" applyFont="1" applyBorder="1" applyAlignment="1">
      <alignment vertical="center" wrapText="1"/>
    </xf>
    <xf numFmtId="0" fontId="2" fillId="29" borderId="44" xfId="0" applyFont="1" applyFill="1" applyBorder="1" applyAlignment="1">
      <alignment vertical="center" wrapText="1"/>
    </xf>
    <xf numFmtId="0" fontId="3" fillId="0" borderId="19" xfId="0" applyFont="1" applyFill="1" applyBorder="1" applyAlignment="1">
      <alignment vertical="center" wrapText="1"/>
    </xf>
    <xf numFmtId="0" fontId="40" fillId="23" borderId="86" xfId="0" applyFont="1" applyFill="1" applyBorder="1" applyAlignment="1">
      <alignment wrapText="1"/>
    </xf>
    <xf numFmtId="0" fontId="3" fillId="28" borderId="19" xfId="0" applyFont="1" applyFill="1" applyBorder="1" applyAlignment="1">
      <alignment vertical="center" wrapText="1"/>
    </xf>
    <xf numFmtId="0" fontId="2" fillId="23" borderId="44" xfId="0" applyFont="1" applyFill="1" applyBorder="1" applyAlignment="1">
      <alignment horizontal="left" vertical="top" wrapText="1"/>
    </xf>
    <xf numFmtId="4" fontId="7" fillId="23" borderId="89" xfId="0" applyNumberFormat="1" applyFont="1" applyFill="1" applyBorder="1" applyAlignment="1">
      <alignment horizontal="centerContinuous" vertical="center"/>
    </xf>
    <xf numFmtId="4" fontId="7" fillId="23" borderId="90" xfId="0" applyNumberFormat="1" applyFont="1" applyFill="1" applyBorder="1" applyAlignment="1">
      <alignment horizontal="centerContinuous" vertical="center"/>
    </xf>
    <xf numFmtId="4" fontId="7" fillId="23" borderId="91" xfId="0" applyNumberFormat="1" applyFont="1" applyFill="1" applyBorder="1" applyAlignment="1">
      <alignment horizontal="centerContinuous" vertical="center"/>
    </xf>
    <xf numFmtId="4" fontId="7" fillId="23" borderId="89" xfId="0" applyNumberFormat="1" applyFont="1" applyFill="1" applyBorder="1" applyAlignment="1">
      <alignment horizontal="center" vertical="center" wrapText="1"/>
    </xf>
    <xf numFmtId="4" fontId="2" fillId="23" borderId="39" xfId="0" applyNumberFormat="1" applyFont="1" applyFill="1" applyBorder="1" applyAlignment="1">
      <alignment horizontal="center" vertical="center" wrapText="1"/>
    </xf>
    <xf numFmtId="0" fontId="2" fillId="31" borderId="15" xfId="0" applyFont="1" applyFill="1" applyBorder="1" applyAlignment="1">
      <alignment horizontal="center" vertical="top" wrapText="1"/>
    </xf>
    <xf numFmtId="0" fontId="0" fillId="0" borderId="0" xfId="0" applyAlignment="1">
      <alignment vertical="top" wrapText="1"/>
    </xf>
    <xf numFmtId="0" fontId="0" fillId="23" borderId="0" xfId="0" applyFill="1" applyAlignment="1">
      <alignment vertical="top" wrapText="1"/>
    </xf>
    <xf numFmtId="0" fontId="1" fillId="0" borderId="11" xfId="0" applyFont="1" applyBorder="1" applyAlignment="1">
      <alignment horizontal="center" vertical="top" wrapText="1"/>
    </xf>
    <xf numFmtId="4" fontId="1" fillId="0" borderId="11" xfId="0" applyNumberFormat="1" applyFont="1" applyBorder="1" applyAlignment="1">
      <alignment vertical="top" wrapText="1"/>
    </xf>
    <xf numFmtId="3" fontId="1" fillId="0" borderId="11" xfId="0" applyNumberFormat="1" applyFont="1" applyBorder="1" applyAlignment="1">
      <alignment vertical="top" wrapText="1"/>
    </xf>
    <xf numFmtId="3" fontId="1" fillId="0" borderId="48" xfId="0" applyNumberFormat="1" applyFont="1" applyBorder="1" applyAlignment="1">
      <alignment vertical="top" wrapText="1"/>
    </xf>
    <xf numFmtId="0" fontId="45" fillId="0" borderId="0" xfId="0" applyFont="1" applyAlignment="1">
      <alignment vertical="top" wrapText="1"/>
    </xf>
    <xf numFmtId="0" fontId="1" fillId="0" borderId="38" xfId="0" applyFont="1" applyBorder="1" applyAlignment="1">
      <alignment horizontal="center" vertical="top" wrapText="1"/>
    </xf>
    <xf numFmtId="3" fontId="0" fillId="0" borderId="48" xfId="0" applyNumberFormat="1" applyBorder="1" applyAlignment="1">
      <alignment vertical="top" wrapText="1"/>
    </xf>
    <xf numFmtId="0" fontId="6" fillId="0" borderId="67" xfId="0" applyFont="1" applyBorder="1" applyAlignment="1">
      <alignment vertical="top" wrapText="1"/>
    </xf>
    <xf numFmtId="0" fontId="1" fillId="0" borderId="68" xfId="0" applyFont="1" applyBorder="1" applyAlignment="1">
      <alignment horizontal="center" vertical="top" wrapText="1"/>
    </xf>
    <xf numFmtId="4" fontId="1" fillId="0" borderId="68" xfId="0" applyNumberFormat="1" applyFont="1" applyBorder="1" applyAlignment="1">
      <alignment vertical="top" wrapText="1"/>
    </xf>
    <xf numFmtId="3" fontId="1" fillId="0" borderId="68" xfId="0" applyNumberFormat="1" applyFont="1" applyBorder="1" applyAlignment="1">
      <alignment vertical="top" wrapText="1"/>
    </xf>
    <xf numFmtId="3" fontId="0" fillId="0" borderId="69" xfId="0" applyNumberFormat="1" applyBorder="1" applyAlignment="1">
      <alignment vertical="top" wrapText="1"/>
    </xf>
    <xf numFmtId="0" fontId="1" fillId="0" borderId="68" xfId="0" applyFont="1" applyBorder="1" applyAlignment="1">
      <alignment vertical="top" wrapText="1"/>
    </xf>
    <xf numFmtId="0" fontId="6" fillId="0" borderId="22" xfId="0" applyFont="1" applyBorder="1" applyAlignment="1">
      <alignment vertical="top" wrapText="1"/>
    </xf>
    <xf numFmtId="3" fontId="0" fillId="0" borderId="47" xfId="0" applyNumberFormat="1" applyBorder="1" applyAlignment="1">
      <alignment vertical="top" wrapText="1"/>
    </xf>
    <xf numFmtId="3" fontId="1" fillId="0" borderId="34" xfId="0" applyNumberFormat="1" applyFont="1" applyBorder="1" applyAlignment="1">
      <alignment vertical="top" wrapText="1"/>
    </xf>
    <xf numFmtId="0" fontId="2" fillId="29" borderId="12" xfId="0" applyFont="1" applyFill="1" applyBorder="1" applyAlignment="1">
      <alignment vertical="top" wrapText="1"/>
    </xf>
    <xf numFmtId="0" fontId="5" fillId="23" borderId="13" xfId="0" applyFont="1" applyFill="1" applyBorder="1" applyAlignment="1">
      <alignment horizontal="center" vertical="top" wrapText="1"/>
    </xf>
    <xf numFmtId="4" fontId="5" fillId="23" borderId="13" xfId="0" applyNumberFormat="1" applyFont="1" applyFill="1" applyBorder="1" applyAlignment="1">
      <alignment vertical="top" wrapText="1"/>
    </xf>
    <xf numFmtId="3" fontId="5" fillId="23" borderId="13" xfId="0" applyNumberFormat="1" applyFont="1" applyFill="1" applyBorder="1" applyAlignment="1">
      <alignment vertical="top" wrapText="1"/>
    </xf>
    <xf numFmtId="3" fontId="5" fillId="23" borderId="92" xfId="0" applyNumberFormat="1" applyFont="1" applyFill="1" applyBorder="1" applyAlignment="1">
      <alignment vertical="top" wrapText="1"/>
    </xf>
    <xf numFmtId="0" fontId="5" fillId="23" borderId="13" xfId="0" applyFont="1" applyFill="1" applyBorder="1" applyAlignment="1">
      <alignment vertical="top" wrapText="1"/>
    </xf>
    <xf numFmtId="3" fontId="5" fillId="23" borderId="14" xfId="0" applyNumberFormat="1" applyFont="1" applyFill="1" applyBorder="1" applyAlignment="1">
      <alignment vertical="top" wrapText="1"/>
    </xf>
    <xf numFmtId="0" fontId="2" fillId="0" borderId="0" xfId="0" applyFont="1" applyFill="1" applyBorder="1" applyAlignment="1">
      <alignment horizontal="center" vertical="top" wrapText="1"/>
    </xf>
    <xf numFmtId="0" fontId="2" fillId="31" borderId="16" xfId="0" applyFont="1" applyFill="1" applyBorder="1" applyAlignment="1">
      <alignment horizontal="center" vertical="top" wrapText="1"/>
    </xf>
    <xf numFmtId="0" fontId="2" fillId="24" borderId="0" xfId="0" applyFont="1" applyFill="1" applyBorder="1" applyAlignment="1">
      <alignment horizontal="center" vertical="top" wrapText="1"/>
    </xf>
    <xf numFmtId="0" fontId="1" fillId="0" borderId="0" xfId="0" applyFont="1" applyBorder="1" applyAlignment="1">
      <alignment horizontal="center" vertical="top" wrapText="1"/>
    </xf>
    <xf numFmtId="4" fontId="1" fillId="0" borderId="0" xfId="0" applyNumberFormat="1" applyFont="1" applyBorder="1" applyAlignment="1">
      <alignment vertical="top" wrapText="1"/>
    </xf>
    <xf numFmtId="3" fontId="1" fillId="0" borderId="0" xfId="0" applyNumberFormat="1" applyFont="1" applyBorder="1" applyAlignment="1">
      <alignment vertical="top" wrapText="1"/>
    </xf>
    <xf numFmtId="0" fontId="1" fillId="0" borderId="0" xfId="0" applyFont="1" applyBorder="1" applyAlignment="1">
      <alignment vertical="top" wrapText="1"/>
    </xf>
    <xf numFmtId="0" fontId="6" fillId="31" borderId="22" xfId="0" applyFont="1" applyFill="1" applyBorder="1" applyAlignment="1">
      <alignment horizontal="right" vertical="top"/>
    </xf>
    <xf numFmtId="0" fontId="6" fillId="0" borderId="73" xfId="0" applyFont="1" applyBorder="1" applyAlignment="1">
      <alignment horizontal="right" vertical="top"/>
    </xf>
    <xf numFmtId="0" fontId="1" fillId="0" borderId="52" xfId="0" applyFont="1" applyBorder="1" applyAlignment="1">
      <alignment horizontal="center" vertical="top" wrapText="1"/>
    </xf>
    <xf numFmtId="3" fontId="1" fillId="0" borderId="52" xfId="0" applyNumberFormat="1" applyFont="1" applyBorder="1" applyAlignment="1">
      <alignment vertical="top" wrapText="1"/>
    </xf>
    <xf numFmtId="3" fontId="1" fillId="0" borderId="53" xfId="0" applyNumberFormat="1" applyFont="1" applyBorder="1" applyAlignment="1">
      <alignment vertical="top" wrapText="1"/>
    </xf>
    <xf numFmtId="0" fontId="1" fillId="0" borderId="94" xfId="0" applyFont="1" applyBorder="1" applyAlignment="1">
      <alignment horizontal="center" vertical="top" wrapText="1"/>
    </xf>
    <xf numFmtId="0" fontId="1" fillId="31" borderId="33" xfId="0" applyFont="1" applyFill="1" applyBorder="1" applyAlignment="1">
      <alignment horizontal="center" vertical="top" wrapText="1"/>
    </xf>
    <xf numFmtId="3" fontId="1" fillId="31" borderId="95" xfId="0" applyNumberFormat="1" applyFont="1" applyFill="1" applyBorder="1" applyAlignment="1">
      <alignment vertical="top" wrapText="1"/>
    </xf>
    <xf numFmtId="0" fontId="2" fillId="30" borderId="73" xfId="0" applyFont="1" applyFill="1" applyBorder="1" applyAlignment="1">
      <alignment horizontal="left" vertical="top" wrapText="1"/>
    </xf>
    <xf numFmtId="3" fontId="1" fillId="0" borderId="69" xfId="0" applyNumberFormat="1" applyFont="1" applyBorder="1" applyAlignment="1">
      <alignment vertical="top" wrapText="1"/>
    </xf>
    <xf numFmtId="0" fontId="6" fillId="31" borderId="28" xfId="0" applyFont="1" applyFill="1" applyBorder="1" applyAlignment="1">
      <alignment horizontal="right" vertical="top"/>
    </xf>
    <xf numFmtId="0" fontId="1" fillId="31" borderId="68" xfId="0" applyFont="1" applyFill="1" applyBorder="1" applyAlignment="1">
      <alignment horizontal="center" vertical="top" wrapText="1"/>
    </xf>
    <xf numFmtId="3" fontId="1" fillId="31" borderId="69" xfId="0" applyNumberFormat="1" applyFont="1" applyFill="1" applyBorder="1" applyAlignment="1">
      <alignment vertical="top" wrapText="1"/>
    </xf>
    <xf numFmtId="0" fontId="2" fillId="31" borderId="43" xfId="0" applyFont="1" applyFill="1" applyBorder="1" applyAlignment="1">
      <alignment horizontal="center" vertical="top" wrapText="1"/>
    </xf>
    <xf numFmtId="3" fontId="1" fillId="0" borderId="25" xfId="0" applyNumberFormat="1" applyFont="1" applyBorder="1" applyAlignment="1">
      <alignment vertical="top" wrapText="1"/>
    </xf>
    <xf numFmtId="3" fontId="1" fillId="31" borderId="98" xfId="0" applyNumberFormat="1" applyFont="1" applyFill="1" applyBorder="1" applyAlignment="1">
      <alignment vertical="top" wrapText="1"/>
    </xf>
    <xf numFmtId="3" fontId="1" fillId="0" borderId="98" xfId="0" applyNumberFormat="1" applyFont="1" applyBorder="1" applyAlignment="1">
      <alignment vertical="top" wrapText="1"/>
    </xf>
    <xf numFmtId="3" fontId="1" fillId="31" borderId="27" xfId="0" applyNumberFormat="1" applyFont="1" applyFill="1" applyBorder="1" applyAlignment="1">
      <alignment vertical="top" wrapText="1"/>
    </xf>
    <xf numFmtId="3" fontId="1" fillId="0" borderId="56" xfId="0" applyNumberFormat="1" applyFont="1" applyBorder="1" applyAlignment="1">
      <alignment vertical="top" wrapText="1"/>
    </xf>
    <xf numFmtId="3" fontId="0" fillId="0" borderId="25" xfId="0" applyNumberFormat="1" applyBorder="1" applyAlignment="1">
      <alignment vertical="top" wrapText="1"/>
    </xf>
    <xf numFmtId="3" fontId="0" fillId="0" borderId="98" xfId="0" applyNumberFormat="1" applyBorder="1" applyAlignment="1">
      <alignment vertical="top" wrapText="1"/>
    </xf>
    <xf numFmtId="3" fontId="0" fillId="0" borderId="0" xfId="0" applyNumberFormat="1" applyBorder="1" applyAlignment="1">
      <alignment vertical="top" wrapText="1"/>
    </xf>
    <xf numFmtId="0" fontId="2" fillId="31" borderId="14" xfId="0" applyFont="1" applyFill="1" applyBorder="1" applyAlignment="1">
      <alignment horizontal="center" vertical="top" wrapText="1"/>
    </xf>
    <xf numFmtId="0" fontId="1" fillId="31" borderId="99" xfId="0" applyFont="1" applyFill="1" applyBorder="1" applyAlignment="1">
      <alignment horizontal="center" vertical="top" wrapText="1"/>
    </xf>
    <xf numFmtId="0" fontId="1" fillId="0" borderId="99" xfId="0" applyFont="1" applyBorder="1" applyAlignment="1">
      <alignment horizontal="center" vertical="top" wrapText="1"/>
    </xf>
    <xf numFmtId="0" fontId="1" fillId="31" borderId="34" xfId="0" applyFont="1" applyFill="1" applyBorder="1" applyAlignment="1">
      <alignment horizontal="center" vertical="top" wrapText="1"/>
    </xf>
    <xf numFmtId="0" fontId="0" fillId="0" borderId="54" xfId="0" applyBorder="1" applyAlignment="1">
      <alignment vertical="top" wrapText="1"/>
    </xf>
    <xf numFmtId="3" fontId="1" fillId="0" borderId="59" xfId="0" applyNumberFormat="1" applyFont="1" applyBorder="1" applyAlignment="1">
      <alignment vertical="top" wrapText="1"/>
    </xf>
    <xf numFmtId="3" fontId="1" fillId="31" borderId="97" xfId="0" applyNumberFormat="1" applyFont="1" applyFill="1" applyBorder="1" applyAlignment="1">
      <alignment vertical="top" wrapText="1"/>
    </xf>
    <xf numFmtId="3" fontId="1" fillId="0" borderId="97" xfId="0" applyNumberFormat="1" applyFont="1" applyBorder="1" applyAlignment="1">
      <alignment vertical="top" wrapText="1"/>
    </xf>
    <xf numFmtId="3" fontId="1" fillId="31" borderId="54" xfId="0" applyNumberFormat="1" applyFont="1" applyFill="1" applyBorder="1" applyAlignment="1">
      <alignment vertical="top" wrapText="1"/>
    </xf>
    <xf numFmtId="3" fontId="1" fillId="0" borderId="101" xfId="0" applyNumberFormat="1" applyFont="1" applyBorder="1" applyAlignment="1">
      <alignment vertical="top" wrapText="1"/>
    </xf>
    <xf numFmtId="3" fontId="0" fillId="0" borderId="59" xfId="0" applyNumberFormat="1" applyBorder="1" applyAlignment="1">
      <alignment vertical="top" wrapText="1"/>
    </xf>
    <xf numFmtId="3" fontId="0" fillId="0" borderId="97" xfId="0" applyNumberFormat="1" applyBorder="1" applyAlignment="1">
      <alignment vertical="top" wrapText="1"/>
    </xf>
    <xf numFmtId="3" fontId="0" fillId="0" borderId="54" xfId="0" applyNumberFormat="1" applyBorder="1" applyAlignment="1">
      <alignment vertical="top" wrapText="1"/>
    </xf>
    <xf numFmtId="3" fontId="5" fillId="23" borderId="18" xfId="0" applyNumberFormat="1" applyFont="1" applyFill="1" applyBorder="1" applyAlignment="1">
      <alignment vertical="top" wrapText="1"/>
    </xf>
    <xf numFmtId="4" fontId="5" fillId="30" borderId="18" xfId="0" applyNumberFormat="1" applyFont="1" applyFill="1" applyBorder="1" applyAlignment="1">
      <alignment vertical="top"/>
    </xf>
    <xf numFmtId="3" fontId="5" fillId="23" borderId="18" xfId="0" applyNumberFormat="1" applyFont="1" applyFill="1" applyBorder="1" applyAlignment="1">
      <alignment vertical="top"/>
    </xf>
    <xf numFmtId="0" fontId="2" fillId="23" borderId="24" xfId="0" applyFont="1" applyFill="1" applyBorder="1" applyAlignment="1">
      <alignment horizontal="center" vertical="top" wrapText="1"/>
    </xf>
    <xf numFmtId="0" fontId="7" fillId="0" borderId="12" xfId="0" applyFont="1" applyFill="1" applyBorder="1" applyAlignment="1">
      <alignment horizontal="left" vertical="top" wrapText="1"/>
    </xf>
    <xf numFmtId="0" fontId="7" fillId="0" borderId="0" xfId="0" applyFont="1" applyFill="1" applyBorder="1" applyAlignment="1">
      <alignment vertical="top"/>
    </xf>
    <xf numFmtId="4" fontId="3" fillId="0" borderId="0" xfId="0" applyNumberFormat="1" applyFont="1" applyFill="1" applyBorder="1" applyAlignment="1">
      <alignment vertical="top"/>
    </xf>
    <xf numFmtId="4" fontId="3" fillId="0" borderId="0" xfId="0" applyNumberFormat="1" applyFont="1" applyBorder="1" applyAlignment="1">
      <alignment vertical="top"/>
    </xf>
    <xf numFmtId="0" fontId="3" fillId="0" borderId="0" xfId="0" applyFont="1" applyBorder="1" applyAlignment="1">
      <alignment horizontal="center" vertical="top" wrapText="1"/>
    </xf>
    <xf numFmtId="4" fontId="2" fillId="0" borderId="0" xfId="0" applyNumberFormat="1" applyFont="1" applyBorder="1" applyAlignment="1">
      <alignment horizontal="left" vertical="top" wrapText="1"/>
    </xf>
    <xf numFmtId="4" fontId="2" fillId="0" borderId="0" xfId="0" applyNumberFormat="1" applyFont="1" applyBorder="1" applyAlignment="1">
      <alignment horizontal="left" vertical="top"/>
    </xf>
    <xf numFmtId="0" fontId="3" fillId="0" borderId="0" xfId="0" applyFont="1" applyBorder="1" applyAlignment="1">
      <alignment vertical="top" wrapText="1"/>
    </xf>
    <xf numFmtId="4" fontId="2" fillId="0" borderId="0" xfId="0" applyNumberFormat="1" applyFont="1" applyBorder="1" applyAlignment="1">
      <alignment vertical="top"/>
    </xf>
    <xf numFmtId="4" fontId="7" fillId="23" borderId="43" xfId="0" applyNumberFormat="1" applyFont="1" applyFill="1" applyBorder="1" applyAlignment="1">
      <alignment horizontal="centerContinuous" vertical="top" wrapText="1"/>
    </xf>
    <xf numFmtId="4" fontId="7" fillId="23" borderId="13" xfId="0" applyNumberFormat="1" applyFont="1" applyFill="1" applyBorder="1" applyAlignment="1">
      <alignment horizontal="centerContinuous" vertical="top" wrapText="1"/>
    </xf>
    <xf numFmtId="4" fontId="7" fillId="23" borderId="18" xfId="0" applyNumberFormat="1" applyFont="1" applyFill="1" applyBorder="1" applyAlignment="1">
      <alignment horizontal="center" vertical="top" wrapText="1"/>
    </xf>
    <xf numFmtId="4" fontId="7" fillId="23" borderId="92" xfId="0" applyNumberFormat="1" applyFont="1" applyFill="1" applyBorder="1" applyAlignment="1">
      <alignment horizontal="centerContinuous" vertical="top" wrapText="1"/>
    </xf>
    <xf numFmtId="0" fontId="2" fillId="0" borderId="26" xfId="0" applyFont="1" applyFill="1" applyBorder="1" applyAlignment="1">
      <alignment horizontal="center" vertical="top" wrapText="1"/>
    </xf>
    <xf numFmtId="4" fontId="2" fillId="23" borderId="33" xfId="0" applyNumberFormat="1" applyFont="1" applyFill="1" applyBorder="1" applyAlignment="1">
      <alignment horizontal="center" vertical="top" wrapText="1"/>
    </xf>
    <xf numFmtId="4" fontId="2" fillId="23" borderId="54" xfId="0" applyNumberFormat="1" applyFont="1" applyFill="1" applyBorder="1" applyAlignment="1">
      <alignment horizontal="center" vertical="top" wrapText="1"/>
    </xf>
    <xf numFmtId="4" fontId="2" fillId="23" borderId="34" xfId="0" applyNumberFormat="1" applyFont="1" applyFill="1" applyBorder="1" applyAlignment="1">
      <alignment horizontal="center" vertical="top" wrapText="1"/>
    </xf>
    <xf numFmtId="0" fontId="3" fillId="0" borderId="0" xfId="0" applyFont="1" applyFill="1" applyBorder="1" applyAlignment="1">
      <alignment vertical="top" wrapText="1"/>
    </xf>
    <xf numFmtId="0" fontId="2" fillId="0" borderId="23" xfId="0" applyFont="1" applyFill="1" applyBorder="1" applyAlignment="1">
      <alignment horizontal="center" vertical="top" wrapText="1"/>
    </xf>
    <xf numFmtId="4" fontId="2" fillId="23" borderId="35" xfId="0" applyNumberFormat="1" applyFont="1" applyFill="1" applyBorder="1" applyAlignment="1">
      <alignment horizontal="center" vertical="top" wrapText="1"/>
    </xf>
    <xf numFmtId="4" fontId="2" fillId="23" borderId="24" xfId="0" applyNumberFormat="1" applyFont="1" applyFill="1" applyBorder="1" applyAlignment="1">
      <alignment horizontal="center" vertical="top" wrapText="1"/>
    </xf>
    <xf numFmtId="4" fontId="2" fillId="23" borderId="36" xfId="0" applyNumberFormat="1" applyFont="1" applyFill="1" applyBorder="1" applyAlignment="1">
      <alignment horizontal="center" vertical="top" wrapText="1"/>
    </xf>
    <xf numFmtId="4" fontId="2" fillId="23" borderId="75" xfId="0" applyNumberFormat="1" applyFont="1" applyFill="1" applyBorder="1" applyAlignment="1">
      <alignment horizontal="center" vertical="top" wrapText="1"/>
    </xf>
    <xf numFmtId="0" fontId="2" fillId="0" borderId="10" xfId="0" applyFont="1" applyBorder="1" applyAlignment="1">
      <alignment vertical="top" wrapText="1"/>
    </xf>
    <xf numFmtId="4" fontId="2" fillId="23" borderId="25" xfId="0" applyNumberFormat="1" applyFont="1" applyFill="1" applyBorder="1" applyAlignment="1">
      <alignment vertical="top"/>
    </xf>
    <xf numFmtId="3" fontId="3" fillId="23" borderId="59" xfId="0" applyNumberFormat="1" applyFont="1" applyFill="1" applyBorder="1" applyAlignment="1">
      <alignment vertical="top"/>
    </xf>
    <xf numFmtId="0" fontId="2" fillId="0" borderId="38" xfId="0" applyFont="1" applyBorder="1" applyAlignment="1">
      <alignment horizontal="center" vertical="top"/>
    </xf>
    <xf numFmtId="4" fontId="2" fillId="23" borderId="48" xfId="0" applyNumberFormat="1" applyFont="1" applyFill="1" applyBorder="1" applyAlignment="1">
      <alignment vertical="top"/>
    </xf>
    <xf numFmtId="0" fontId="3" fillId="0" borderId="10" xfId="0" applyFont="1" applyBorder="1" applyAlignment="1">
      <alignment vertical="top" wrapText="1"/>
    </xf>
    <xf numFmtId="0" fontId="3" fillId="0" borderId="11" xfId="0" applyFont="1" applyBorder="1" applyAlignment="1">
      <alignment horizontal="center" vertical="top"/>
    </xf>
    <xf numFmtId="4" fontId="3" fillId="0" borderId="11" xfId="0" applyNumberFormat="1" applyFont="1" applyBorder="1" applyAlignment="1">
      <alignment vertical="top"/>
    </xf>
    <xf numFmtId="4" fontId="3" fillId="23" borderId="25" xfId="0" applyNumberFormat="1" applyFont="1" applyFill="1" applyBorder="1" applyAlignment="1">
      <alignment vertical="top"/>
    </xf>
    <xf numFmtId="0" fontId="3" fillId="0" borderId="38" xfId="0" applyFont="1" applyBorder="1" applyAlignment="1">
      <alignment horizontal="center" vertical="top"/>
    </xf>
    <xf numFmtId="4" fontId="3" fillId="23" borderId="48" xfId="0" applyNumberFormat="1" applyFont="1" applyFill="1" applyBorder="1" applyAlignment="1">
      <alignment vertical="top"/>
    </xf>
    <xf numFmtId="3" fontId="3" fillId="23" borderId="25" xfId="0" applyNumberFormat="1" applyFont="1" applyFill="1" applyBorder="1" applyAlignment="1">
      <alignment vertical="top"/>
    </xf>
    <xf numFmtId="3" fontId="3" fillId="23" borderId="48" xfId="0" applyNumberFormat="1" applyFont="1" applyFill="1" applyBorder="1" applyAlignment="1">
      <alignment vertical="top"/>
    </xf>
    <xf numFmtId="3" fontId="2" fillId="23" borderId="59" xfId="0" applyNumberFormat="1" applyFont="1" applyFill="1" applyBorder="1" applyAlignment="1">
      <alignment vertical="top"/>
    </xf>
    <xf numFmtId="3" fontId="5" fillId="23" borderId="59" xfId="0" applyNumberFormat="1" applyFont="1" applyFill="1" applyBorder="1" applyAlignment="1">
      <alignment vertical="top"/>
    </xf>
    <xf numFmtId="0" fontId="5" fillId="23" borderId="10" xfId="0" applyFont="1" applyFill="1" applyBorder="1" applyAlignment="1">
      <alignment vertical="top" wrapText="1"/>
    </xf>
    <xf numFmtId="0" fontId="5" fillId="23" borderId="11" xfId="0" applyFont="1" applyFill="1" applyBorder="1" applyAlignment="1">
      <alignment horizontal="center" vertical="top"/>
    </xf>
    <xf numFmtId="3" fontId="2" fillId="23" borderId="25" xfId="0" applyNumberFormat="1" applyFont="1" applyFill="1" applyBorder="1" applyAlignment="1">
      <alignment vertical="top"/>
    </xf>
    <xf numFmtId="0" fontId="5" fillId="23" borderId="38" xfId="0" applyFont="1" applyFill="1" applyBorder="1" applyAlignment="1">
      <alignment horizontal="center" vertical="top"/>
    </xf>
    <xf numFmtId="3" fontId="2" fillId="23" borderId="48" xfId="0" applyNumberFormat="1" applyFont="1" applyFill="1" applyBorder="1" applyAlignment="1">
      <alignment vertical="top"/>
    </xf>
    <xf numFmtId="0" fontId="6" fillId="23" borderId="11" xfId="0" applyFont="1" applyFill="1" applyBorder="1" applyAlignment="1">
      <alignment horizontal="center" vertical="top"/>
    </xf>
    <xf numFmtId="0" fontId="6" fillId="23" borderId="38" xfId="0" applyFont="1" applyFill="1" applyBorder="1" applyAlignment="1">
      <alignment horizontal="center" vertical="top"/>
    </xf>
    <xf numFmtId="4" fontId="2" fillId="0" borderId="11" xfId="0" applyNumberFormat="1" applyFont="1" applyBorder="1" applyAlignment="1">
      <alignment horizontal="center" vertical="top"/>
    </xf>
    <xf numFmtId="4" fontId="2" fillId="0" borderId="38" xfId="0" applyNumberFormat="1" applyFont="1" applyBorder="1" applyAlignment="1">
      <alignment horizontal="center" vertical="top"/>
    </xf>
    <xf numFmtId="4" fontId="3" fillId="0" borderId="11" xfId="0" applyNumberFormat="1" applyFont="1" applyBorder="1" applyAlignment="1">
      <alignment horizontal="center" vertical="top"/>
    </xf>
    <xf numFmtId="4" fontId="3" fillId="0" borderId="38" xfId="0" applyNumberFormat="1" applyFont="1" applyBorder="1" applyAlignment="1">
      <alignment horizontal="center" vertical="top"/>
    </xf>
    <xf numFmtId="0" fontId="3" fillId="0" borderId="102" xfId="0" applyFont="1" applyBorder="1" applyAlignment="1">
      <alignment vertical="top" wrapText="1"/>
    </xf>
    <xf numFmtId="4" fontId="3" fillId="0" borderId="39" xfId="0" applyNumberFormat="1" applyFont="1" applyBorder="1" applyAlignment="1">
      <alignment horizontal="center" vertical="top"/>
    </xf>
    <xf numFmtId="4" fontId="3" fillId="0" borderId="39" xfId="0" applyNumberFormat="1" applyFont="1" applyBorder="1" applyAlignment="1">
      <alignment vertical="top"/>
    </xf>
    <xf numFmtId="3" fontId="3" fillId="23" borderId="40" xfId="0" applyNumberFormat="1" applyFont="1" applyFill="1" applyBorder="1" applyAlignment="1">
      <alignment vertical="top"/>
    </xf>
    <xf numFmtId="3" fontId="2" fillId="23" borderId="61" xfId="0" applyNumberFormat="1" applyFont="1" applyFill="1" applyBorder="1" applyAlignment="1">
      <alignment vertical="top"/>
    </xf>
    <xf numFmtId="4" fontId="3" fillId="0" borderId="42" xfId="0" applyNumberFormat="1" applyFont="1" applyBorder="1" applyAlignment="1">
      <alignment horizontal="center" vertical="top"/>
    </xf>
    <xf numFmtId="3" fontId="3" fillId="23" borderId="93" xfId="0" applyNumberFormat="1" applyFont="1" applyFill="1" applyBorder="1" applyAlignment="1">
      <alignment vertical="top"/>
    </xf>
    <xf numFmtId="3" fontId="2" fillId="23" borderId="59" xfId="0" applyNumberFormat="1" applyFont="1" applyFill="1" applyBorder="1" applyAlignment="1">
      <alignment horizontal="center" vertical="top" wrapText="1"/>
    </xf>
    <xf numFmtId="4" fontId="3" fillId="0" borderId="38" xfId="0" applyNumberFormat="1" applyFont="1" applyBorder="1" applyAlignment="1">
      <alignment vertical="top"/>
    </xf>
    <xf numFmtId="4" fontId="5" fillId="23" borderId="11" xfId="0" applyNumberFormat="1" applyFont="1" applyFill="1" applyBorder="1" applyAlignment="1">
      <alignment horizontal="center" vertical="top"/>
    </xf>
    <xf numFmtId="3" fontId="2" fillId="23" borderId="11" xfId="0" applyNumberFormat="1" applyFont="1" applyFill="1" applyBorder="1" applyAlignment="1">
      <alignment vertical="top"/>
    </xf>
    <xf numFmtId="4" fontId="2" fillId="23" borderId="11" xfId="0" applyNumberFormat="1" applyFont="1" applyFill="1" applyBorder="1" applyAlignment="1">
      <alignment vertical="top"/>
    </xf>
    <xf numFmtId="4" fontId="5" fillId="23" borderId="38" xfId="0" applyNumberFormat="1" applyFont="1" applyFill="1" applyBorder="1" applyAlignment="1">
      <alignment horizontal="center" vertical="top"/>
    </xf>
    <xf numFmtId="4" fontId="6" fillId="0" borderId="11" xfId="0" applyNumberFormat="1" applyFont="1" applyBorder="1" applyAlignment="1">
      <alignment horizontal="center" vertical="top"/>
    </xf>
    <xf numFmtId="4" fontId="6" fillId="0" borderId="11" xfId="0" applyNumberFormat="1" applyFont="1" applyBorder="1" applyAlignment="1">
      <alignment vertical="top"/>
    </xf>
    <xf numFmtId="3" fontId="3" fillId="0" borderId="25" xfId="0" applyNumberFormat="1" applyFont="1" applyFill="1" applyBorder="1" applyAlignment="1">
      <alignment vertical="top"/>
    </xf>
    <xf numFmtId="3" fontId="3" fillId="0" borderId="61" xfId="0" applyNumberFormat="1" applyFont="1" applyFill="1" applyBorder="1" applyAlignment="1">
      <alignment vertical="top"/>
    </xf>
    <xf numFmtId="4" fontId="6" fillId="0" borderId="38" xfId="0" applyNumberFormat="1" applyFont="1" applyBorder="1" applyAlignment="1">
      <alignment horizontal="center" vertical="top"/>
    </xf>
    <xf numFmtId="3" fontId="3" fillId="0" borderId="48" xfId="0" applyNumberFormat="1" applyFont="1" applyFill="1" applyBorder="1" applyAlignment="1">
      <alignment vertical="top"/>
    </xf>
    <xf numFmtId="4" fontId="6" fillId="0" borderId="25" xfId="0" applyNumberFormat="1" applyFont="1" applyBorder="1" applyAlignment="1">
      <alignment vertical="top"/>
    </xf>
    <xf numFmtId="0" fontId="2" fillId="23" borderId="12" xfId="0" applyFont="1" applyFill="1" applyBorder="1" applyAlignment="1">
      <alignment vertical="top" wrapText="1"/>
    </xf>
    <xf numFmtId="4" fontId="3" fillId="23" borderId="13" xfId="0" applyNumberFormat="1" applyFont="1" applyFill="1" applyBorder="1" applyAlignment="1">
      <alignment horizontal="center" vertical="top"/>
    </xf>
    <xf numFmtId="4" fontId="3" fillId="23" borderId="13" xfId="0" applyNumberFormat="1" applyFont="1" applyFill="1" applyBorder="1" applyAlignment="1">
      <alignment vertical="top"/>
    </xf>
    <xf numFmtId="4" fontId="3" fillId="23" borderId="14" xfId="0" applyNumberFormat="1" applyFont="1" applyFill="1" applyBorder="1" applyAlignment="1">
      <alignment vertical="top"/>
    </xf>
    <xf numFmtId="3" fontId="2" fillId="23" borderId="13" xfId="0" applyNumberFormat="1" applyFont="1" applyFill="1" applyBorder="1" applyAlignment="1">
      <alignment vertical="top"/>
    </xf>
    <xf numFmtId="3" fontId="2" fillId="23" borderId="18" xfId="0" applyNumberFormat="1" applyFont="1" applyFill="1" applyBorder="1" applyAlignment="1">
      <alignment vertical="top"/>
    </xf>
    <xf numFmtId="3" fontId="2" fillId="23" borderId="92" xfId="0" applyNumberFormat="1" applyFont="1" applyFill="1" applyBorder="1" applyAlignment="1">
      <alignment vertical="top"/>
    </xf>
    <xf numFmtId="0" fontId="39" fillId="0" borderId="55" xfId="0" applyFont="1" applyBorder="1" applyAlignment="1">
      <alignment vertical="top" wrapText="1"/>
    </xf>
    <xf numFmtId="4" fontId="3" fillId="0" borderId="43" xfId="0" applyNumberFormat="1" applyFont="1" applyBorder="1" applyAlignment="1">
      <alignment horizontal="center" vertical="top"/>
    </xf>
    <xf numFmtId="4" fontId="3" fillId="0" borderId="13" xfId="0" applyNumberFormat="1" applyFont="1" applyBorder="1" applyAlignment="1">
      <alignment vertical="top"/>
    </xf>
    <xf numFmtId="4" fontId="3" fillId="0" borderId="14" xfId="0" applyNumberFormat="1" applyFont="1" applyBorder="1" applyAlignment="1">
      <alignment vertical="top"/>
    </xf>
    <xf numFmtId="3" fontId="3" fillId="0" borderId="43" xfId="0" applyNumberFormat="1" applyFont="1" applyBorder="1" applyAlignment="1">
      <alignment vertical="top"/>
    </xf>
    <xf numFmtId="3" fontId="3" fillId="0" borderId="100" xfId="0" applyNumberFormat="1" applyFont="1" applyBorder="1" applyAlignment="1">
      <alignment vertical="top"/>
    </xf>
    <xf numFmtId="4" fontId="3" fillId="0" borderId="13" xfId="0" applyNumberFormat="1" applyFont="1" applyBorder="1" applyAlignment="1">
      <alignment horizontal="center" vertical="top"/>
    </xf>
    <xf numFmtId="3" fontId="3" fillId="0" borderId="16" xfId="0" applyNumberFormat="1" applyFont="1" applyBorder="1" applyAlignment="1">
      <alignment vertical="top"/>
    </xf>
    <xf numFmtId="3" fontId="2" fillId="23" borderId="43" xfId="0" applyNumberFormat="1" applyFont="1" applyFill="1" applyBorder="1" applyAlignment="1">
      <alignment vertical="top"/>
    </xf>
    <xf numFmtId="4" fontId="5" fillId="23" borderId="13" xfId="0" applyNumberFormat="1" applyFont="1" applyFill="1" applyBorder="1" applyAlignment="1">
      <alignment horizontal="center" vertical="top"/>
    </xf>
    <xf numFmtId="4" fontId="2" fillId="23" borderId="14" xfId="0" applyNumberFormat="1" applyFont="1" applyFill="1" applyBorder="1" applyAlignment="1">
      <alignment vertical="top"/>
    </xf>
    <xf numFmtId="0" fontId="39" fillId="0" borderId="55" xfId="0" applyFont="1" applyFill="1" applyBorder="1" applyAlignment="1">
      <alignment vertical="top" wrapText="1"/>
    </xf>
    <xf numFmtId="3" fontId="3" fillId="0" borderId="54" xfId="0" applyNumberFormat="1" applyFont="1" applyBorder="1" applyAlignment="1">
      <alignment vertical="top"/>
    </xf>
    <xf numFmtId="0" fontId="3" fillId="0" borderId="10" xfId="0" applyFont="1" applyFill="1" applyBorder="1" applyAlignment="1">
      <alignment vertical="top" wrapText="1"/>
    </xf>
    <xf numFmtId="0" fontId="3" fillId="0" borderId="11" xfId="0" applyFont="1" applyFill="1" applyBorder="1" applyAlignment="1">
      <alignment horizontal="center" vertical="top"/>
    </xf>
    <xf numFmtId="3" fontId="3" fillId="0" borderId="18" xfId="0" applyNumberFormat="1" applyFont="1" applyBorder="1" applyAlignment="1">
      <alignment vertical="top"/>
    </xf>
    <xf numFmtId="0" fontId="3" fillId="0" borderId="38" xfId="0" applyFont="1" applyFill="1" applyBorder="1" applyAlignment="1">
      <alignment horizontal="center" vertical="top"/>
    </xf>
    <xf numFmtId="3" fontId="2" fillId="23" borderId="79" xfId="0" applyNumberFormat="1" applyFont="1" applyFill="1" applyBorder="1" applyAlignment="1">
      <alignment vertical="top"/>
    </xf>
    <xf numFmtId="0" fontId="3" fillId="28" borderId="55" xfId="0" applyFont="1" applyFill="1" applyBorder="1" applyAlignment="1">
      <alignment vertical="top" wrapText="1"/>
    </xf>
    <xf numFmtId="3" fontId="2" fillId="28" borderId="43" xfId="0" applyNumberFormat="1" applyFont="1" applyFill="1" applyBorder="1" applyAlignment="1">
      <alignment vertical="top"/>
    </xf>
    <xf numFmtId="3" fontId="2" fillId="28" borderId="13" xfId="0" applyNumberFormat="1" applyFont="1" applyFill="1" applyBorder="1" applyAlignment="1">
      <alignment vertical="top"/>
    </xf>
    <xf numFmtId="4" fontId="2" fillId="28" borderId="14" xfId="0" applyNumberFormat="1" applyFont="1" applyFill="1" applyBorder="1" applyAlignment="1">
      <alignment vertical="top"/>
    </xf>
    <xf numFmtId="3" fontId="2" fillId="28" borderId="56" xfId="0" applyNumberFormat="1" applyFont="1" applyFill="1" applyBorder="1" applyAlignment="1">
      <alignment vertical="top"/>
    </xf>
    <xf numFmtId="3" fontId="2" fillId="28" borderId="101" xfId="0" applyNumberFormat="1" applyFont="1" applyFill="1" applyBorder="1" applyAlignment="1">
      <alignment vertical="top"/>
    </xf>
    <xf numFmtId="3" fontId="2" fillId="28" borderId="53" xfId="0" applyNumberFormat="1" applyFont="1" applyFill="1" applyBorder="1" applyAlignment="1">
      <alignment vertical="top"/>
    </xf>
    <xf numFmtId="4" fontId="3" fillId="0" borderId="54" xfId="0" applyNumberFormat="1" applyFont="1" applyBorder="1" applyAlignment="1">
      <alignment vertical="top"/>
    </xf>
    <xf numFmtId="4" fontId="3" fillId="0" borderId="21" xfId="0" applyNumberFormat="1" applyFont="1" applyBorder="1" applyAlignment="1">
      <alignment vertical="top"/>
    </xf>
    <xf numFmtId="4" fontId="3" fillId="0" borderId="100" xfId="0" applyNumberFormat="1" applyFont="1" applyBorder="1" applyAlignment="1">
      <alignment vertical="top"/>
    </xf>
    <xf numFmtId="4" fontId="3" fillId="0" borderId="96" xfId="0" applyNumberFormat="1" applyFont="1" applyBorder="1" applyAlignment="1">
      <alignment vertical="top"/>
    </xf>
    <xf numFmtId="0" fontId="1" fillId="0" borderId="52" xfId="0" applyFont="1" applyBorder="1" applyAlignment="1">
      <alignment vertical="top" wrapText="1"/>
    </xf>
    <xf numFmtId="0" fontId="2" fillId="0" borderId="0" xfId="0" applyFont="1" applyBorder="1" applyAlignment="1">
      <alignment horizontal="left" vertical="top"/>
    </xf>
    <xf numFmtId="0" fontId="3" fillId="0" borderId="0" xfId="0" applyFont="1" applyFill="1" applyBorder="1" applyAlignment="1">
      <alignment vertical="top"/>
    </xf>
    <xf numFmtId="0" fontId="2" fillId="0" borderId="0" xfId="0" applyFont="1" applyBorder="1" applyAlignment="1">
      <alignment vertical="top"/>
    </xf>
    <xf numFmtId="0" fontId="37" fillId="23" borderId="40" xfId="0" applyFont="1" applyFill="1" applyBorder="1" applyAlignment="1">
      <alignment horizontal="centerContinuous" vertical="top" wrapText="1"/>
    </xf>
    <xf numFmtId="0" fontId="37" fillId="23" borderId="57" xfId="0" applyFont="1" applyFill="1" applyBorder="1" applyAlignment="1">
      <alignment horizontal="centerContinuous" vertical="top" wrapText="1"/>
    </xf>
    <xf numFmtId="0" fontId="37" fillId="23" borderId="42" xfId="0" applyFont="1" applyFill="1" applyBorder="1" applyAlignment="1">
      <alignment horizontal="centerContinuous" vertical="top" wrapText="1"/>
    </xf>
    <xf numFmtId="0" fontId="2" fillId="27" borderId="39" xfId="0" applyFont="1" applyFill="1" applyBorder="1" applyAlignment="1">
      <alignment horizontal="center" vertical="top" wrapText="1"/>
    </xf>
    <xf numFmtId="0" fontId="2" fillId="23" borderId="24" xfId="0" applyFont="1" applyFill="1" applyBorder="1" applyAlignment="1">
      <alignment horizontal="centerContinuous" vertical="top" wrapText="1"/>
    </xf>
    <xf numFmtId="0" fontId="2" fillId="23" borderId="60" xfId="0" applyFont="1" applyFill="1" applyBorder="1" applyAlignment="1">
      <alignment horizontal="centerContinuous" vertical="top" wrapText="1"/>
    </xf>
    <xf numFmtId="0" fontId="2" fillId="23" borderId="36" xfId="0" applyFont="1" applyFill="1" applyBorder="1" applyAlignment="1">
      <alignment horizontal="centerContinuous" vertical="top" wrapText="1"/>
    </xf>
    <xf numFmtId="0" fontId="2" fillId="27" borderId="35" xfId="0" applyFont="1" applyFill="1" applyBorder="1" applyAlignment="1">
      <alignment horizontal="center" vertical="top" wrapText="1"/>
    </xf>
    <xf numFmtId="0" fontId="2" fillId="23" borderId="70" xfId="0" applyFont="1" applyFill="1" applyBorder="1" applyAlignment="1">
      <alignment horizontal="centerContinuous" vertical="top" wrapText="1"/>
    </xf>
    <xf numFmtId="0" fontId="2" fillId="23" borderId="33" xfId="0" applyFont="1" applyFill="1" applyBorder="1" applyAlignment="1">
      <alignment horizontal="centerContinuous" vertical="top"/>
    </xf>
    <xf numFmtId="0" fontId="2" fillId="0" borderId="25" xfId="0" applyFont="1" applyFill="1" applyBorder="1" applyAlignment="1">
      <alignment vertical="top"/>
    </xf>
    <xf numFmtId="0" fontId="3" fillId="27" borderId="11" xfId="0" applyFont="1" applyFill="1" applyBorder="1" applyAlignment="1">
      <alignment vertical="top"/>
    </xf>
    <xf numFmtId="0" fontId="3" fillId="0" borderId="11" xfId="0" applyFont="1" applyBorder="1" applyAlignment="1">
      <alignment vertical="top"/>
    </xf>
    <xf numFmtId="0" fontId="3" fillId="0" borderId="25" xfId="0" applyFont="1" applyFill="1" applyBorder="1" applyAlignment="1">
      <alignment vertical="top"/>
    </xf>
    <xf numFmtId="0" fontId="5" fillId="23" borderId="11" xfId="0" applyFont="1" applyFill="1" applyBorder="1" applyAlignment="1">
      <alignment vertical="top"/>
    </xf>
    <xf numFmtId="0" fontId="2" fillId="23" borderId="11" xfId="0" applyFont="1" applyFill="1" applyBorder="1" applyAlignment="1">
      <alignment vertical="top"/>
    </xf>
    <xf numFmtId="0" fontId="2" fillId="23" borderId="25" xfId="0" applyFont="1" applyFill="1" applyBorder="1" applyAlignment="1">
      <alignment vertical="top"/>
    </xf>
    <xf numFmtId="0" fontId="2" fillId="27" borderId="11" xfId="0" applyFont="1" applyFill="1" applyBorder="1" applyAlignment="1">
      <alignment vertical="top"/>
    </xf>
    <xf numFmtId="0" fontId="6" fillId="23" borderId="11" xfId="0" applyFont="1" applyFill="1" applyBorder="1" applyAlignment="1">
      <alignment vertical="top"/>
    </xf>
    <xf numFmtId="0" fontId="3" fillId="0" borderId="38" xfId="0" applyFont="1" applyBorder="1" applyAlignment="1">
      <alignment vertical="top"/>
    </xf>
    <xf numFmtId="0" fontId="3" fillId="0" borderId="34" xfId="0" applyFont="1" applyBorder="1" applyAlignment="1">
      <alignment vertical="top"/>
    </xf>
    <xf numFmtId="0" fontId="3" fillId="0" borderId="33" xfId="0" applyFont="1" applyBorder="1" applyAlignment="1">
      <alignment vertical="top"/>
    </xf>
    <xf numFmtId="0" fontId="3" fillId="0" borderId="60" xfId="0" applyFont="1" applyBorder="1" applyAlignment="1">
      <alignment vertical="top"/>
    </xf>
    <xf numFmtId="0" fontId="6" fillId="0" borderId="11" xfId="0" applyFont="1" applyBorder="1" applyAlignment="1">
      <alignment horizontal="center" vertical="top"/>
    </xf>
    <xf numFmtId="0" fontId="6" fillId="0" borderId="11" xfId="0" applyFont="1" applyBorder="1" applyAlignment="1">
      <alignment vertical="top"/>
    </xf>
    <xf numFmtId="0" fontId="6" fillId="0" borderId="38" xfId="0" applyFont="1" applyBorder="1" applyAlignment="1">
      <alignment horizontal="center" vertical="top"/>
    </xf>
    <xf numFmtId="0" fontId="3" fillId="23" borderId="13" xfId="0" applyFont="1" applyFill="1" applyBorder="1" applyAlignment="1">
      <alignment horizontal="center" vertical="top"/>
    </xf>
    <xf numFmtId="0" fontId="3" fillId="23" borderId="13" xfId="0" applyFont="1" applyFill="1" applyBorder="1" applyAlignment="1">
      <alignment vertical="top"/>
    </xf>
    <xf numFmtId="0" fontId="3" fillId="23" borderId="14" xfId="0" applyFont="1" applyFill="1" applyBorder="1" applyAlignment="1">
      <alignment vertical="top"/>
    </xf>
    <xf numFmtId="0" fontId="2" fillId="23" borderId="15" xfId="0" applyFont="1" applyFill="1" applyBorder="1" applyAlignment="1">
      <alignment vertical="top"/>
    </xf>
    <xf numFmtId="0" fontId="2" fillId="27" borderId="14" xfId="0" applyFont="1" applyFill="1" applyBorder="1" applyAlignment="1">
      <alignment vertical="top"/>
    </xf>
    <xf numFmtId="0" fontId="3" fillId="0" borderId="15" xfId="0" applyFont="1" applyBorder="1" applyAlignment="1">
      <alignment horizontal="center" vertical="top"/>
    </xf>
    <xf numFmtId="0" fontId="3" fillId="0" borderId="15" xfId="0" applyFont="1" applyBorder="1" applyAlignment="1">
      <alignment vertical="top"/>
    </xf>
    <xf numFmtId="0" fontId="3" fillId="0" borderId="43" xfId="0" applyFont="1" applyBorder="1" applyAlignment="1">
      <alignment vertical="top"/>
    </xf>
    <xf numFmtId="0" fontId="3" fillId="0" borderId="14" xfId="0" applyFont="1" applyBorder="1" applyAlignment="1">
      <alignment horizontal="center" vertical="top"/>
    </xf>
    <xf numFmtId="0" fontId="2" fillId="23" borderId="43" xfId="0" applyFont="1" applyFill="1" applyBorder="1" applyAlignment="1">
      <alignment vertical="top"/>
    </xf>
    <xf numFmtId="0" fontId="2" fillId="27" borderId="15" xfId="0" applyFont="1" applyFill="1" applyBorder="1" applyAlignment="1">
      <alignment vertical="top"/>
    </xf>
    <xf numFmtId="0" fontId="3" fillId="0" borderId="14" xfId="0" applyFont="1" applyBorder="1" applyAlignment="1">
      <alignment vertical="top"/>
    </xf>
    <xf numFmtId="0" fontId="0" fillId="0" borderId="16" xfId="0" applyBorder="1" applyAlignment="1">
      <alignment vertical="top"/>
    </xf>
    <xf numFmtId="0" fontId="2" fillId="23" borderId="50" xfId="0" applyFont="1" applyFill="1" applyBorder="1" applyAlignment="1">
      <alignment vertical="top" wrapText="1"/>
    </xf>
    <xf numFmtId="0" fontId="3" fillId="23" borderId="62" xfId="0" applyFont="1" applyFill="1" applyBorder="1" applyAlignment="1">
      <alignment horizontal="center" vertical="top"/>
    </xf>
    <xf numFmtId="0" fontId="3" fillId="23" borderId="29" xfId="0" applyFont="1" applyFill="1" applyBorder="1" applyAlignment="1">
      <alignment vertical="top"/>
    </xf>
    <xf numFmtId="0" fontId="3" fillId="23" borderId="29" xfId="0" applyFont="1" applyFill="1" applyBorder="1" applyAlignment="1">
      <alignment horizontal="center" vertical="top"/>
    </xf>
    <xf numFmtId="0" fontId="3" fillId="28" borderId="15" xfId="0" applyFont="1" applyFill="1" applyBorder="1" applyAlignment="1">
      <alignment horizontal="center" vertical="top"/>
    </xf>
    <xf numFmtId="0" fontId="3" fillId="28" borderId="15" xfId="0" applyFont="1" applyFill="1" applyBorder="1" applyAlignment="1">
      <alignment vertical="top"/>
    </xf>
    <xf numFmtId="0" fontId="3" fillId="28" borderId="71" xfId="0" applyFont="1" applyFill="1" applyBorder="1" applyAlignment="1">
      <alignment vertical="top"/>
    </xf>
    <xf numFmtId="0" fontId="3" fillId="28" borderId="16" xfId="0" applyFont="1" applyFill="1" applyBorder="1" applyAlignment="1">
      <alignment vertical="top"/>
    </xf>
    <xf numFmtId="0" fontId="3" fillId="27" borderId="71" xfId="0" applyFont="1" applyFill="1" applyBorder="1" applyAlignment="1">
      <alignment vertical="top"/>
    </xf>
    <xf numFmtId="0" fontId="2" fillId="23" borderId="16" xfId="0" applyFont="1" applyFill="1" applyBorder="1" applyAlignment="1">
      <alignment vertical="top"/>
    </xf>
    <xf numFmtId="0" fontId="7" fillId="0" borderId="20" xfId="0" applyFont="1" applyFill="1" applyBorder="1" applyAlignment="1">
      <alignment horizontal="left" vertical="top" wrapText="1"/>
    </xf>
    <xf numFmtId="0" fontId="37" fillId="23" borderId="103" xfId="0" applyFont="1" applyFill="1" applyBorder="1" applyAlignment="1">
      <alignment horizontal="centerContinuous" vertical="top" wrapText="1"/>
    </xf>
    <xf numFmtId="0" fontId="37" fillId="23" borderId="21" xfId="0" applyFont="1" applyFill="1" applyBorder="1" applyAlignment="1">
      <alignment horizontal="centerContinuous" vertical="top" wrapText="1"/>
    </xf>
    <xf numFmtId="0" fontId="37" fillId="23" borderId="104" xfId="0" applyFont="1" applyFill="1" applyBorder="1" applyAlignment="1">
      <alignment horizontal="centerContinuous" vertical="top" wrapText="1"/>
    </xf>
    <xf numFmtId="0" fontId="2" fillId="27" borderId="84" xfId="0" applyFont="1" applyFill="1" applyBorder="1" applyAlignment="1">
      <alignment horizontal="center" vertical="top" wrapText="1"/>
    </xf>
    <xf numFmtId="0" fontId="37" fillId="23" borderId="96" xfId="0" applyFont="1" applyFill="1" applyBorder="1" applyAlignment="1">
      <alignment horizontal="centerContinuous" vertical="top" wrapText="1"/>
    </xf>
    <xf numFmtId="0" fontId="7" fillId="0" borderId="22" xfId="0" applyFont="1" applyFill="1" applyBorder="1" applyAlignment="1">
      <alignment horizontal="left" vertical="top" wrapText="1"/>
    </xf>
    <xf numFmtId="0" fontId="2" fillId="23" borderId="31" xfId="0" applyFont="1" applyFill="1" applyBorder="1" applyAlignment="1">
      <alignment horizontal="centerContinuous" vertical="top" wrapText="1"/>
    </xf>
    <xf numFmtId="0" fontId="2" fillId="0" borderId="48" xfId="0" applyFont="1" applyFill="1" applyBorder="1" applyAlignment="1">
      <alignment vertical="top"/>
    </xf>
    <xf numFmtId="0" fontId="3" fillId="0" borderId="48" xfId="0" applyFont="1" applyFill="1" applyBorder="1" applyAlignment="1">
      <alignment vertical="top"/>
    </xf>
    <xf numFmtId="0" fontId="2" fillId="23" borderId="48" xfId="0" applyFont="1" applyFill="1" applyBorder="1" applyAlignment="1">
      <alignment vertical="top"/>
    </xf>
    <xf numFmtId="0" fontId="2" fillId="23" borderId="92" xfId="0" applyFont="1" applyFill="1" applyBorder="1" applyAlignment="1">
      <alignment vertical="top"/>
    </xf>
    <xf numFmtId="0" fontId="3" fillId="0" borderId="16" xfId="0" applyFont="1" applyBorder="1" applyAlignment="1">
      <alignment vertical="top"/>
    </xf>
    <xf numFmtId="0" fontId="5" fillId="31" borderId="92" xfId="0" applyFont="1" applyFill="1" applyBorder="1" applyAlignment="1">
      <alignment horizontal="center" vertical="top"/>
    </xf>
    <xf numFmtId="0" fontId="37" fillId="23" borderId="106" xfId="0" applyFont="1" applyFill="1" applyBorder="1" applyAlignment="1">
      <alignment horizontal="centerContinuous" vertical="top" wrapText="1"/>
    </xf>
    <xf numFmtId="0" fontId="42" fillId="0" borderId="0" xfId="0" applyFont="1"/>
    <xf numFmtId="4" fontId="26" fillId="23" borderId="13" xfId="0" applyNumberFormat="1" applyFont="1" applyFill="1" applyBorder="1" applyAlignment="1">
      <alignment horizontal="center" vertical="top"/>
    </xf>
    <xf numFmtId="3" fontId="4" fillId="23" borderId="18" xfId="0" applyNumberFormat="1" applyFont="1" applyFill="1" applyBorder="1" applyAlignment="1">
      <alignment vertical="top"/>
    </xf>
    <xf numFmtId="4" fontId="26" fillId="0" borderId="13" xfId="0" applyNumberFormat="1" applyFont="1" applyBorder="1" applyAlignment="1">
      <alignment vertical="top"/>
    </xf>
    <xf numFmtId="4" fontId="2" fillId="23" borderId="43" xfId="0" applyNumberFormat="1" applyFont="1" applyFill="1" applyBorder="1" applyAlignment="1">
      <alignment vertical="top"/>
    </xf>
    <xf numFmtId="4" fontId="26" fillId="0" borderId="0" xfId="0" applyNumberFormat="1" applyFont="1" applyBorder="1" applyAlignment="1">
      <alignment vertical="top"/>
    </xf>
    <xf numFmtId="4" fontId="1" fillId="0" borderId="38" xfId="0" applyNumberFormat="1" applyFont="1" applyBorder="1" applyAlignment="1">
      <alignment vertical="top" wrapText="1"/>
    </xf>
    <xf numFmtId="3" fontId="1" fillId="0" borderId="64" xfId="0" applyNumberFormat="1" applyFont="1" applyBorder="1" applyAlignment="1">
      <alignment vertical="top" wrapText="1"/>
    </xf>
    <xf numFmtId="0" fontId="2" fillId="30" borderId="30" xfId="0" applyFont="1" applyFill="1" applyBorder="1" applyAlignment="1">
      <alignment horizontal="left" vertical="top" wrapText="1"/>
    </xf>
    <xf numFmtId="4" fontId="1" fillId="0" borderId="36" xfId="0" applyNumberFormat="1" applyFont="1" applyBorder="1" applyAlignment="1">
      <alignment vertical="top" wrapText="1"/>
    </xf>
    <xf numFmtId="3" fontId="1" fillId="0" borderId="24" xfId="0" applyNumberFormat="1" applyFont="1" applyBorder="1" applyAlignment="1">
      <alignment vertical="top" wrapText="1"/>
    </xf>
    <xf numFmtId="3" fontId="1" fillId="0" borderId="79" xfId="0" applyNumberFormat="1" applyFont="1" applyBorder="1" applyAlignment="1">
      <alignment vertical="top" wrapText="1"/>
    </xf>
    <xf numFmtId="0" fontId="6" fillId="0" borderId="30" xfId="0" applyFont="1" applyBorder="1" applyAlignment="1">
      <alignment horizontal="right" vertical="top"/>
    </xf>
    <xf numFmtId="0" fontId="1" fillId="0" borderId="35" xfId="0" applyFont="1" applyBorder="1" applyAlignment="1">
      <alignment horizontal="center" vertical="top" wrapText="1"/>
    </xf>
    <xf numFmtId="0" fontId="1" fillId="0" borderId="35" xfId="0" applyFont="1" applyBorder="1" applyAlignment="1">
      <alignment vertical="top" wrapText="1"/>
    </xf>
    <xf numFmtId="0" fontId="5" fillId="23" borderId="50" xfId="0" applyFont="1" applyFill="1" applyBorder="1" applyAlignment="1">
      <alignment horizontal="right" vertical="top" wrapText="1"/>
    </xf>
    <xf numFmtId="3" fontId="2" fillId="23" borderId="62" xfId="0" applyNumberFormat="1" applyFont="1" applyFill="1" applyBorder="1" applyAlignment="1">
      <alignment vertical="top"/>
    </xf>
    <xf numFmtId="4" fontId="2" fillId="23" borderId="62" xfId="0" applyNumberFormat="1" applyFont="1" applyFill="1" applyBorder="1" applyAlignment="1">
      <alignment vertical="top"/>
    </xf>
    <xf numFmtId="0" fontId="27" fillId="23" borderId="109" xfId="0" applyFont="1" applyFill="1" applyBorder="1" applyAlignment="1">
      <alignment horizontal="center" vertical="top"/>
    </xf>
    <xf numFmtId="4" fontId="4" fillId="23" borderId="63" xfId="0" applyNumberFormat="1" applyFont="1" applyFill="1" applyBorder="1" applyAlignment="1">
      <alignment vertical="top"/>
    </xf>
    <xf numFmtId="3" fontId="4" fillId="23" borderId="63" xfId="0" applyNumberFormat="1" applyFont="1" applyFill="1" applyBorder="1" applyAlignment="1">
      <alignment vertical="top"/>
    </xf>
    <xf numFmtId="4" fontId="1" fillId="0" borderId="99" xfId="0" applyNumberFormat="1" applyFont="1" applyBorder="1" applyAlignment="1">
      <alignment vertical="top" wrapText="1"/>
    </xf>
    <xf numFmtId="3" fontId="1" fillId="0" borderId="108" xfId="0" applyNumberFormat="1" applyFont="1" applyBorder="1" applyAlignment="1">
      <alignment vertical="top" wrapText="1"/>
    </xf>
    <xf numFmtId="3" fontId="1" fillId="0" borderId="99" xfId="0" applyNumberFormat="1" applyFont="1" applyBorder="1" applyAlignment="1">
      <alignment vertical="top" wrapText="1"/>
    </xf>
    <xf numFmtId="0" fontId="1" fillId="0" borderId="0" xfId="0" applyFont="1"/>
    <xf numFmtId="0" fontId="1" fillId="0" borderId="39" xfId="0" applyFont="1" applyBorder="1" applyAlignment="1">
      <alignment horizontal="center" vertical="top" wrapText="1"/>
    </xf>
    <xf numFmtId="4" fontId="1" fillId="0" borderId="39" xfId="0" applyNumberFormat="1" applyFont="1" applyBorder="1" applyAlignment="1">
      <alignment vertical="top" wrapText="1"/>
    </xf>
    <xf numFmtId="3" fontId="1" fillId="0" borderId="40" xfId="0" applyNumberFormat="1" applyFont="1" applyBorder="1" applyAlignment="1">
      <alignment vertical="top" wrapText="1"/>
    </xf>
    <xf numFmtId="3" fontId="1" fillId="0" borderId="61" xfId="0" applyNumberFormat="1" applyFont="1" applyBorder="1" applyAlignment="1">
      <alignment vertical="top" wrapText="1"/>
    </xf>
    <xf numFmtId="0" fontId="6" fillId="0" borderId="44" xfId="0" applyFont="1" applyBorder="1" applyAlignment="1">
      <alignment vertical="top" wrapText="1"/>
    </xf>
    <xf numFmtId="0" fontId="1" fillId="0" borderId="13" xfId="0" applyFont="1" applyBorder="1" applyAlignment="1">
      <alignment horizontal="center" vertical="top" wrapText="1"/>
    </xf>
    <xf numFmtId="4" fontId="1" fillId="0" borderId="13" xfId="0" applyNumberFormat="1" applyFont="1" applyBorder="1" applyAlignment="1">
      <alignment vertical="top" wrapText="1"/>
    </xf>
    <xf numFmtId="3" fontId="1" fillId="0" borderId="13" xfId="0" applyNumberFormat="1" applyFont="1" applyBorder="1" applyAlignment="1">
      <alignment vertical="top" wrapText="1"/>
    </xf>
    <xf numFmtId="4" fontId="26" fillId="0" borderId="18" xfId="0" applyNumberFormat="1" applyFont="1" applyBorder="1" applyAlignment="1">
      <alignment vertical="top"/>
    </xf>
    <xf numFmtId="0" fontId="2" fillId="0" borderId="55" xfId="0" applyFont="1" applyFill="1" applyBorder="1" applyAlignment="1">
      <alignment horizontal="center" vertical="top" wrapText="1"/>
    </xf>
    <xf numFmtId="4" fontId="2" fillId="23" borderId="15" xfId="0" applyNumberFormat="1" applyFont="1" applyFill="1" applyBorder="1" applyAlignment="1">
      <alignment horizontal="center" vertical="top" wrapText="1"/>
    </xf>
    <xf numFmtId="4" fontId="2" fillId="23" borderId="43" xfId="0" applyNumberFormat="1" applyFont="1" applyFill="1" applyBorder="1" applyAlignment="1">
      <alignment horizontal="center" vertical="top" wrapText="1"/>
    </xf>
    <xf numFmtId="49" fontId="40" fillId="23" borderId="18" xfId="0" applyNumberFormat="1" applyFont="1" applyFill="1" applyBorder="1" applyAlignment="1">
      <alignment horizontal="center" vertical="top" wrapText="1"/>
    </xf>
    <xf numFmtId="4" fontId="2" fillId="23" borderId="14" xfId="0" applyNumberFormat="1" applyFont="1" applyFill="1" applyBorder="1" applyAlignment="1">
      <alignment horizontal="center" vertical="top" wrapText="1"/>
    </xf>
    <xf numFmtId="0" fontId="2" fillId="23" borderId="18" xfId="0" applyFont="1" applyFill="1" applyBorder="1" applyAlignment="1">
      <alignment horizontal="center" vertical="top" wrapText="1"/>
    </xf>
    <xf numFmtId="3" fontId="1" fillId="0" borderId="111" xfId="0" applyNumberFormat="1" applyFont="1" applyBorder="1" applyAlignment="1">
      <alignment vertical="top" wrapText="1"/>
    </xf>
    <xf numFmtId="3" fontId="0" fillId="0" borderId="37" xfId="0" applyNumberFormat="1" applyBorder="1" applyAlignment="1">
      <alignment vertical="top" wrapText="1"/>
    </xf>
    <xf numFmtId="3" fontId="0" fillId="0" borderId="41" xfId="0" applyNumberFormat="1" applyBorder="1" applyAlignment="1">
      <alignment vertical="top" wrapText="1"/>
    </xf>
    <xf numFmtId="3" fontId="0" fillId="0" borderId="17" xfId="0" applyNumberFormat="1" applyBorder="1" applyAlignment="1">
      <alignment vertical="top" wrapText="1"/>
    </xf>
    <xf numFmtId="0" fontId="2" fillId="27" borderId="15" xfId="0" applyFont="1" applyFill="1" applyBorder="1" applyAlignment="1">
      <alignment horizontal="center" vertical="top" wrapText="1"/>
    </xf>
    <xf numFmtId="0" fontId="2" fillId="23" borderId="71" xfId="0" applyFont="1" applyFill="1" applyBorder="1" applyAlignment="1">
      <alignment horizontal="center" vertical="top"/>
    </xf>
    <xf numFmtId="0" fontId="2" fillId="23" borderId="55" xfId="0" applyFont="1" applyFill="1" applyBorder="1" applyAlignment="1">
      <alignment vertical="top" wrapText="1"/>
    </xf>
    <xf numFmtId="4" fontId="3" fillId="23" borderId="43" xfId="0" applyNumberFormat="1" applyFont="1" applyFill="1" applyBorder="1" applyAlignment="1">
      <alignment horizontal="center" vertical="top"/>
    </xf>
    <xf numFmtId="3" fontId="2" fillId="23" borderId="17" xfId="0" applyNumberFormat="1" applyFont="1" applyFill="1" applyBorder="1" applyAlignment="1">
      <alignment vertical="top"/>
    </xf>
    <xf numFmtId="4" fontId="4" fillId="23" borderId="18" xfId="0" applyNumberFormat="1" applyFont="1" applyFill="1" applyBorder="1" applyAlignment="1">
      <alignment vertical="top"/>
    </xf>
    <xf numFmtId="0" fontId="2" fillId="27" borderId="34" xfId="0" applyFont="1" applyFill="1" applyBorder="1" applyAlignment="1">
      <alignment horizontal="centerContinuous" vertical="top" wrapText="1"/>
    </xf>
    <xf numFmtId="0" fontId="2" fillId="0" borderId="0" xfId="0" applyFont="1"/>
    <xf numFmtId="0" fontId="1" fillId="0" borderId="10" xfId="0" applyFont="1" applyBorder="1" applyAlignment="1">
      <alignment vertical="top" wrapText="1"/>
    </xf>
    <xf numFmtId="0" fontId="1" fillId="0" borderId="32" xfId="0" applyFont="1" applyBorder="1" applyAlignment="1">
      <alignment wrapText="1"/>
    </xf>
    <xf numFmtId="0" fontId="5" fillId="23" borderId="22" xfId="0" applyFont="1" applyFill="1" applyBorder="1" applyAlignment="1">
      <alignment vertical="top" wrapText="1"/>
    </xf>
    <xf numFmtId="4" fontId="5" fillId="23" borderId="0" xfId="0" applyNumberFormat="1" applyFont="1" applyFill="1" applyBorder="1" applyAlignment="1">
      <alignment horizontal="center" vertical="top"/>
    </xf>
    <xf numFmtId="3" fontId="2" fillId="23" borderId="0" xfId="0" applyNumberFormat="1" applyFont="1" applyFill="1" applyBorder="1" applyAlignment="1">
      <alignment vertical="top"/>
    </xf>
    <xf numFmtId="4" fontId="2" fillId="23" borderId="0" xfId="0" applyNumberFormat="1" applyFont="1" applyFill="1" applyBorder="1" applyAlignment="1">
      <alignment vertical="top"/>
    </xf>
    <xf numFmtId="3" fontId="2" fillId="23" borderId="54" xfId="0" applyNumberFormat="1" applyFont="1" applyFill="1" applyBorder="1" applyAlignment="1">
      <alignment vertical="top"/>
    </xf>
    <xf numFmtId="3" fontId="2" fillId="23" borderId="47" xfId="0" applyNumberFormat="1" applyFont="1" applyFill="1" applyBorder="1" applyAlignment="1">
      <alignment vertical="top"/>
    </xf>
    <xf numFmtId="0" fontId="5" fillId="23" borderId="0" xfId="0" applyFont="1" applyFill="1" applyBorder="1" applyAlignment="1">
      <alignment horizontal="center" vertical="top"/>
    </xf>
    <xf numFmtId="0" fontId="5" fillId="23" borderId="0" xfId="0" applyFont="1" applyFill="1" applyBorder="1" applyAlignment="1">
      <alignment vertical="top"/>
    </xf>
    <xf numFmtId="0" fontId="5" fillId="23" borderId="34" xfId="0" applyFont="1" applyFill="1" applyBorder="1" applyAlignment="1">
      <alignment vertical="top"/>
    </xf>
    <xf numFmtId="0" fontId="2" fillId="23" borderId="27" xfId="0" applyFont="1" applyFill="1" applyBorder="1" applyAlignment="1">
      <alignment vertical="top"/>
    </xf>
    <xf numFmtId="0" fontId="2" fillId="27" borderId="34" xfId="0" applyFont="1" applyFill="1" applyBorder="1" applyAlignment="1">
      <alignment vertical="top"/>
    </xf>
    <xf numFmtId="0" fontId="2" fillId="23" borderId="47" xfId="0" applyFont="1" applyFill="1" applyBorder="1" applyAlignment="1">
      <alignment vertical="top"/>
    </xf>
    <xf numFmtId="0" fontId="5" fillId="23" borderId="76" xfId="0" applyFont="1" applyFill="1" applyBorder="1" applyAlignment="1">
      <alignment wrapText="1"/>
    </xf>
    <xf numFmtId="4" fontId="5" fillId="23" borderId="0" xfId="0" applyNumberFormat="1" applyFont="1" applyFill="1" applyBorder="1" applyAlignment="1">
      <alignment horizontal="center"/>
    </xf>
    <xf numFmtId="3" fontId="2" fillId="23" borderId="0" xfId="0" applyNumberFormat="1" applyFont="1" applyFill="1" applyBorder="1"/>
    <xf numFmtId="4" fontId="2" fillId="23" borderId="0" xfId="0" applyNumberFormat="1" applyFont="1" applyFill="1" applyBorder="1"/>
    <xf numFmtId="3" fontId="2" fillId="23" borderId="54" xfId="0" applyNumberFormat="1" applyFont="1" applyFill="1" applyBorder="1"/>
    <xf numFmtId="3" fontId="4" fillId="23" borderId="54" xfId="0" applyNumberFormat="1" applyFont="1" applyFill="1" applyBorder="1"/>
    <xf numFmtId="4" fontId="2" fillId="23" borderId="118" xfId="0" applyNumberFormat="1" applyFont="1" applyFill="1" applyBorder="1" applyAlignment="1">
      <alignment horizontal="center" vertical="center" wrapText="1"/>
    </xf>
    <xf numFmtId="4" fontId="2" fillId="23" borderId="32" xfId="0" applyNumberFormat="1" applyFont="1" applyFill="1" applyBorder="1" applyAlignment="1">
      <alignment horizontal="center" vertical="center" wrapText="1"/>
    </xf>
    <xf numFmtId="4" fontId="2" fillId="23" borderId="119" xfId="0" applyNumberFormat="1" applyFont="1" applyFill="1" applyBorder="1" applyAlignment="1">
      <alignment horizontal="center" vertical="center" wrapText="1"/>
    </xf>
    <xf numFmtId="4" fontId="2" fillId="23" borderId="59" xfId="0" applyNumberFormat="1" applyFont="1" applyFill="1" applyBorder="1" applyAlignment="1">
      <alignment horizontal="center" vertical="center" wrapText="1"/>
    </xf>
    <xf numFmtId="0" fontId="2" fillId="23" borderId="120" xfId="0" applyFont="1" applyFill="1" applyBorder="1" applyAlignment="1">
      <alignment horizontal="center" vertical="center" wrapText="1"/>
    </xf>
    <xf numFmtId="4" fontId="40" fillId="23" borderId="59" xfId="0" applyNumberFormat="1" applyFont="1" applyFill="1" applyBorder="1" applyAlignment="1">
      <alignment horizontal="center" vertical="top" wrapText="1"/>
    </xf>
    <xf numFmtId="3" fontId="3" fillId="0" borderId="59" xfId="0" applyNumberFormat="1" applyFont="1" applyFill="1" applyBorder="1"/>
    <xf numFmtId="4" fontId="2" fillId="29" borderId="58" xfId="0" applyNumberFormat="1" applyFont="1" applyFill="1" applyBorder="1" applyAlignment="1">
      <alignment horizontal="centerContinuous" vertical="center" wrapText="1"/>
    </xf>
    <xf numFmtId="4" fontId="3" fillId="0" borderId="122" xfId="0" applyNumberFormat="1" applyFont="1" applyFill="1" applyBorder="1"/>
    <xf numFmtId="4" fontId="26" fillId="0" borderId="44" xfId="0" applyNumberFormat="1" applyFont="1" applyBorder="1" applyAlignment="1">
      <alignment vertical="top"/>
    </xf>
    <xf numFmtId="4" fontId="4" fillId="23" borderId="51" xfId="0" applyNumberFormat="1" applyFont="1" applyFill="1" applyBorder="1" applyAlignment="1">
      <alignment vertical="top"/>
    </xf>
    <xf numFmtId="4" fontId="3" fillId="0" borderId="115" xfId="0" applyNumberFormat="1" applyFont="1" applyFill="1" applyBorder="1"/>
    <xf numFmtId="3" fontId="3" fillId="0" borderId="64" xfId="0" applyNumberFormat="1" applyFont="1" applyFill="1" applyBorder="1"/>
    <xf numFmtId="3" fontId="2" fillId="0" borderId="64" xfId="0" applyNumberFormat="1" applyFont="1" applyFill="1" applyBorder="1"/>
    <xf numFmtId="3" fontId="2" fillId="23" borderId="64" xfId="0" applyNumberFormat="1" applyFont="1" applyFill="1" applyBorder="1"/>
    <xf numFmtId="3" fontId="2" fillId="23" borderId="76" xfId="0" applyNumberFormat="1" applyFont="1" applyFill="1" applyBorder="1"/>
    <xf numFmtId="3" fontId="2" fillId="23" borderId="44" xfId="0" applyNumberFormat="1" applyFont="1" applyFill="1" applyBorder="1"/>
    <xf numFmtId="3" fontId="3" fillId="0" borderId="44" xfId="0" applyNumberFormat="1" applyFont="1" applyBorder="1"/>
    <xf numFmtId="0" fontId="3" fillId="28" borderId="13" xfId="0" applyFont="1" applyFill="1" applyBorder="1" applyAlignment="1">
      <alignment horizontal="center"/>
    </xf>
    <xf numFmtId="3" fontId="4" fillId="23" borderId="44" xfId="0" applyNumberFormat="1" applyFont="1" applyFill="1" applyBorder="1" applyAlignment="1">
      <alignment vertical="top"/>
    </xf>
    <xf numFmtId="3" fontId="6" fillId="0" borderId="87" xfId="0" applyNumberFormat="1" applyFont="1" applyBorder="1" applyAlignment="1">
      <alignment vertical="top" wrapText="1"/>
    </xf>
    <xf numFmtId="3" fontId="6" fillId="0" borderId="64" xfId="0" applyNumberFormat="1" applyFont="1" applyBorder="1" applyAlignment="1">
      <alignment vertical="top" wrapText="1"/>
    </xf>
    <xf numFmtId="3" fontId="6" fillId="0" borderId="108" xfId="0" applyNumberFormat="1" applyFont="1" applyBorder="1" applyAlignment="1">
      <alignment vertical="top" wrapText="1"/>
    </xf>
    <xf numFmtId="3" fontId="1" fillId="0" borderId="87" xfId="0" applyNumberFormat="1" applyFont="1" applyBorder="1" applyAlignment="1">
      <alignment vertical="top" wrapText="1"/>
    </xf>
    <xf numFmtId="3" fontId="1" fillId="0" borderId="124" xfId="0" applyNumberFormat="1" applyFont="1" applyBorder="1" applyAlignment="1">
      <alignment vertical="top" wrapText="1"/>
    </xf>
    <xf numFmtId="3" fontId="2" fillId="0" borderId="59" xfId="0" applyNumberFormat="1" applyFont="1" applyFill="1" applyBorder="1"/>
    <xf numFmtId="3" fontId="3" fillId="0" borderId="18" xfId="0" applyNumberFormat="1" applyFont="1" applyBorder="1"/>
    <xf numFmtId="0" fontId="3" fillId="28" borderId="18" xfId="0" applyFont="1" applyFill="1" applyBorder="1" applyAlignment="1">
      <alignment horizontal="center"/>
    </xf>
    <xf numFmtId="0" fontId="5" fillId="23" borderId="18" xfId="0" applyFont="1" applyFill="1" applyBorder="1" applyAlignment="1">
      <alignment horizontal="center"/>
    </xf>
    <xf numFmtId="3" fontId="6" fillId="0" borderId="101" xfId="0" applyNumberFormat="1" applyFont="1" applyBorder="1" applyAlignment="1">
      <alignment vertical="top" wrapText="1"/>
    </xf>
    <xf numFmtId="3" fontId="6" fillId="0" borderId="59" xfId="0" applyNumberFormat="1" applyFont="1" applyBorder="1" applyAlignment="1">
      <alignment vertical="top" wrapText="1"/>
    </xf>
    <xf numFmtId="3" fontId="6" fillId="0" borderId="97" xfId="0" applyNumberFormat="1" applyFont="1" applyBorder="1" applyAlignment="1">
      <alignment vertical="top" wrapText="1"/>
    </xf>
    <xf numFmtId="3" fontId="4" fillId="23" borderId="51" xfId="0" applyNumberFormat="1" applyFont="1" applyFill="1" applyBorder="1" applyAlignment="1">
      <alignment vertical="top"/>
    </xf>
    <xf numFmtId="4" fontId="2" fillId="29" borderId="59" xfId="0" applyNumberFormat="1" applyFont="1" applyFill="1" applyBorder="1" applyAlignment="1">
      <alignment horizontal="center" vertical="center" wrapText="1"/>
    </xf>
    <xf numFmtId="4" fontId="26" fillId="0" borderId="38" xfId="0" applyNumberFormat="1" applyFont="1" applyBorder="1"/>
    <xf numFmtId="4" fontId="26" fillId="23" borderId="77" xfId="0" applyNumberFormat="1" applyFont="1" applyFill="1" applyBorder="1"/>
    <xf numFmtId="4" fontId="26" fillId="0" borderId="77" xfId="0" applyNumberFormat="1" applyFont="1" applyBorder="1"/>
    <xf numFmtId="4" fontId="4" fillId="23" borderId="77" xfId="0" applyNumberFormat="1" applyFont="1" applyFill="1" applyBorder="1"/>
    <xf numFmtId="4" fontId="4" fillId="0" borderId="114" xfId="0" applyNumberFormat="1" applyFont="1" applyBorder="1"/>
    <xf numFmtId="4" fontId="26" fillId="0" borderId="126" xfId="0" applyNumberFormat="1" applyFont="1" applyBorder="1"/>
    <xf numFmtId="4" fontId="26" fillId="0" borderId="123" xfId="0" applyNumberFormat="1" applyFont="1" applyBorder="1"/>
    <xf numFmtId="4" fontId="4" fillId="0" borderId="123" xfId="0" applyNumberFormat="1" applyFont="1" applyBorder="1"/>
    <xf numFmtId="4" fontId="4" fillId="23" borderId="123" xfId="0" applyNumberFormat="1" applyFont="1" applyFill="1" applyBorder="1"/>
    <xf numFmtId="4" fontId="28" fillId="0" borderId="123" xfId="0" applyNumberFormat="1" applyFont="1" applyBorder="1"/>
    <xf numFmtId="4" fontId="4" fillId="23" borderId="127" xfId="0" applyNumberFormat="1" applyFont="1" applyFill="1" applyBorder="1"/>
    <xf numFmtId="0" fontId="26" fillId="28" borderId="77" xfId="0" applyFont="1" applyFill="1" applyBorder="1"/>
    <xf numFmtId="3" fontId="4" fillId="0" borderId="59" xfId="0" applyNumberFormat="1" applyFont="1" applyFill="1" applyBorder="1" applyAlignment="1">
      <alignment wrapText="1"/>
    </xf>
    <xf numFmtId="0" fontId="2" fillId="29" borderId="83" xfId="0" applyFont="1" applyFill="1" applyBorder="1" applyAlignment="1">
      <alignment horizontal="center" wrapText="1"/>
    </xf>
    <xf numFmtId="0" fontId="2" fillId="29" borderId="120" xfId="0" applyFont="1" applyFill="1" applyBorder="1" applyAlignment="1">
      <alignment horizontal="center" wrapText="1"/>
    </xf>
    <xf numFmtId="4" fontId="3" fillId="0" borderId="112" xfId="0" applyNumberFormat="1" applyFont="1" applyBorder="1" applyAlignment="1">
      <alignment vertical="top"/>
    </xf>
    <xf numFmtId="3" fontId="2" fillId="23" borderId="39" xfId="0" applyNumberFormat="1" applyFont="1" applyFill="1" applyBorder="1"/>
    <xf numFmtId="4" fontId="3" fillId="23" borderId="15" xfId="0" applyNumberFormat="1" applyFont="1" applyFill="1" applyBorder="1"/>
    <xf numFmtId="4" fontId="5" fillId="23" borderId="14" xfId="0" applyNumberFormat="1" applyFont="1" applyFill="1" applyBorder="1" applyAlignment="1">
      <alignment horizontal="center"/>
    </xf>
    <xf numFmtId="4" fontId="3" fillId="0" borderId="71" xfId="0" applyNumberFormat="1" applyFont="1" applyBorder="1" applyAlignment="1">
      <alignment horizontal="center"/>
    </xf>
    <xf numFmtId="0" fontId="3" fillId="28" borderId="43" xfId="0" applyFont="1" applyFill="1" applyBorder="1"/>
    <xf numFmtId="0" fontId="3" fillId="28" borderId="15" xfId="0" applyFont="1" applyFill="1" applyBorder="1"/>
    <xf numFmtId="0" fontId="26" fillId="28" borderId="19" xfId="0" applyFont="1" applyFill="1" applyBorder="1" applyAlignment="1">
      <alignment horizontal="center"/>
    </xf>
    <xf numFmtId="4" fontId="26" fillId="0" borderId="32" xfId="0" applyNumberFormat="1" applyFont="1" applyBorder="1" applyAlignment="1">
      <alignment horizontal="center"/>
    </xf>
    <xf numFmtId="4" fontId="26" fillId="0" borderId="32" xfId="0" applyNumberFormat="1" applyFont="1" applyBorder="1"/>
    <xf numFmtId="4" fontId="27" fillId="23" borderId="32" xfId="0" applyNumberFormat="1" applyFont="1" applyFill="1" applyBorder="1" applyAlignment="1">
      <alignment horizontal="center"/>
    </xf>
    <xf numFmtId="4" fontId="28" fillId="0" borderId="32" xfId="0" applyNumberFormat="1" applyFont="1" applyBorder="1" applyAlignment="1">
      <alignment horizontal="center"/>
    </xf>
    <xf numFmtId="4" fontId="27" fillId="23" borderId="113" xfId="0" applyNumberFormat="1" applyFont="1" applyFill="1" applyBorder="1" applyAlignment="1">
      <alignment horizontal="center"/>
    </xf>
    <xf numFmtId="4" fontId="26" fillId="23" borderId="19" xfId="0" applyNumberFormat="1" applyFont="1" applyFill="1" applyBorder="1" applyAlignment="1">
      <alignment horizontal="center"/>
    </xf>
    <xf numFmtId="4" fontId="26" fillId="0" borderId="19" xfId="0" applyNumberFormat="1" applyFont="1" applyBorder="1" applyAlignment="1">
      <alignment horizontal="center"/>
    </xf>
    <xf numFmtId="4" fontId="27" fillId="23" borderId="19" xfId="0" applyNumberFormat="1" applyFont="1" applyFill="1" applyBorder="1" applyAlignment="1">
      <alignment horizontal="center"/>
    </xf>
    <xf numFmtId="4" fontId="26" fillId="0" borderId="86" xfId="0" applyNumberFormat="1" applyFont="1" applyBorder="1" applyAlignment="1">
      <alignment horizontal="center"/>
    </xf>
    <xf numFmtId="4" fontId="26" fillId="23" borderId="86" xfId="0" applyNumberFormat="1" applyFont="1" applyFill="1" applyBorder="1" applyAlignment="1">
      <alignment horizontal="center"/>
    </xf>
    <xf numFmtId="4" fontId="3" fillId="0" borderId="52" xfId="0" applyNumberFormat="1" applyFont="1" applyBorder="1" applyAlignment="1">
      <alignment vertical="top"/>
    </xf>
    <xf numFmtId="0" fontId="3" fillId="0" borderId="19" xfId="0" applyFont="1" applyFill="1" applyBorder="1" applyAlignment="1">
      <alignment wrapText="1"/>
    </xf>
    <xf numFmtId="0" fontId="3" fillId="0" borderId="15" xfId="0" applyFont="1" applyFill="1" applyBorder="1" applyAlignment="1">
      <alignment horizontal="center"/>
    </xf>
    <xf numFmtId="3" fontId="2" fillId="23" borderId="109" xfId="0" applyNumberFormat="1" applyFont="1" applyFill="1" applyBorder="1"/>
    <xf numFmtId="4" fontId="3" fillId="0" borderId="15" xfId="0" applyNumberFormat="1" applyFont="1" applyBorder="1"/>
    <xf numFmtId="0" fontId="3" fillId="29" borderId="100" xfId="0" applyFont="1" applyFill="1" applyBorder="1" applyAlignment="1">
      <alignment vertical="center" wrapText="1"/>
    </xf>
    <xf numFmtId="4" fontId="3" fillId="0" borderId="101" xfId="0" applyNumberFormat="1" applyFont="1" applyBorder="1" applyAlignment="1">
      <alignment vertical="top"/>
    </xf>
    <xf numFmtId="0" fontId="40" fillId="23" borderId="76" xfId="0" applyFont="1" applyFill="1" applyBorder="1" applyAlignment="1">
      <alignment horizontal="center" vertical="center" wrapText="1"/>
    </xf>
    <xf numFmtId="0" fontId="2" fillId="32" borderId="107" xfId="0" applyFont="1" applyFill="1" applyBorder="1" applyAlignment="1">
      <alignment horizontal="left" vertical="top" wrapText="1"/>
    </xf>
    <xf numFmtId="4" fontId="2" fillId="29" borderId="58" xfId="0" applyNumberFormat="1" applyFont="1" applyFill="1" applyBorder="1" applyAlignment="1">
      <alignment horizontal="center" vertical="center" wrapText="1"/>
    </xf>
    <xf numFmtId="0" fontId="2" fillId="32" borderId="63" xfId="0" applyFont="1" applyFill="1" applyBorder="1"/>
    <xf numFmtId="0" fontId="27" fillId="23" borderId="77" xfId="0" applyFont="1" applyFill="1" applyBorder="1"/>
    <xf numFmtId="0" fontId="4" fillId="23" borderId="18" xfId="0" applyFont="1" applyFill="1" applyBorder="1"/>
    <xf numFmtId="0" fontId="5" fillId="23" borderId="130" xfId="0" applyFont="1" applyFill="1" applyBorder="1" applyAlignment="1">
      <alignment horizontal="center"/>
    </xf>
    <xf numFmtId="0" fontId="40" fillId="23" borderId="18" xfId="0" applyFont="1" applyFill="1" applyBorder="1" applyAlignment="1">
      <alignment horizontal="center" vertical="center" wrapText="1"/>
    </xf>
    <xf numFmtId="4" fontId="3" fillId="0" borderId="127" xfId="0" applyNumberFormat="1" applyFont="1" applyBorder="1" applyAlignment="1">
      <alignment vertical="top"/>
    </xf>
    <xf numFmtId="4" fontId="1" fillId="0" borderId="123" xfId="0" applyNumberFormat="1" applyFont="1" applyBorder="1" applyAlignment="1">
      <alignment vertical="top" wrapText="1"/>
    </xf>
    <xf numFmtId="3" fontId="1" fillId="0" borderId="125" xfId="0" applyNumberFormat="1" applyFont="1" applyBorder="1" applyAlignment="1">
      <alignment vertical="top" wrapText="1"/>
    </xf>
    <xf numFmtId="4" fontId="4" fillId="23" borderId="129" xfId="0" applyNumberFormat="1" applyFont="1" applyFill="1" applyBorder="1" applyAlignment="1">
      <alignment vertical="top"/>
    </xf>
    <xf numFmtId="4" fontId="1" fillId="0" borderId="126" xfId="0" applyNumberFormat="1" applyFont="1" applyBorder="1" applyAlignment="1">
      <alignment vertical="top" wrapText="1"/>
    </xf>
    <xf numFmtId="4" fontId="1" fillId="0" borderId="134" xfId="0" applyNumberFormat="1" applyFont="1" applyBorder="1" applyAlignment="1">
      <alignment vertical="top" wrapText="1"/>
    </xf>
    <xf numFmtId="4" fontId="1" fillId="0" borderId="58" xfId="0" applyNumberFormat="1" applyFont="1" applyBorder="1" applyAlignment="1">
      <alignment vertical="top" wrapText="1"/>
    </xf>
    <xf numFmtId="4" fontId="26" fillId="33" borderId="116" xfId="0" applyNumberFormat="1" applyFont="1" applyFill="1" applyBorder="1"/>
    <xf numFmtId="4" fontId="26" fillId="33" borderId="14" xfId="0" applyNumberFormat="1" applyFont="1" applyFill="1" applyBorder="1"/>
    <xf numFmtId="0" fontId="2" fillId="31" borderId="12" xfId="0" applyFont="1" applyFill="1" applyBorder="1" applyAlignment="1">
      <alignment horizontal="left" vertical="top" wrapText="1"/>
    </xf>
    <xf numFmtId="0" fontId="41" fillId="30" borderId="28" xfId="0" applyFont="1" applyFill="1" applyBorder="1" applyAlignment="1">
      <alignment vertical="top" wrapText="1"/>
    </xf>
    <xf numFmtId="0" fontId="3" fillId="30" borderId="66" xfId="0" applyFont="1" applyFill="1" applyBorder="1" applyAlignment="1">
      <alignment vertical="top" wrapText="1"/>
    </xf>
    <xf numFmtId="0" fontId="3" fillId="30" borderId="52" xfId="0" applyFont="1" applyFill="1" applyBorder="1" applyAlignment="1">
      <alignment horizontal="center" vertical="top"/>
    </xf>
    <xf numFmtId="0" fontId="0" fillId="30" borderId="52" xfId="0" applyFill="1" applyBorder="1" applyAlignment="1">
      <alignment vertical="top"/>
    </xf>
    <xf numFmtId="0" fontId="6" fillId="0" borderId="102" xfId="0" applyFont="1" applyBorder="1" applyAlignment="1">
      <alignment vertical="top" wrapText="1"/>
    </xf>
    <xf numFmtId="0" fontId="2" fillId="30" borderId="0" xfId="37" applyFont="1" applyFill="1"/>
    <xf numFmtId="0" fontId="1" fillId="0" borderId="22" xfId="37" applyFont="1" applyBorder="1"/>
    <xf numFmtId="0" fontId="1" fillId="30" borderId="0" xfId="0" applyFont="1" applyFill="1"/>
    <xf numFmtId="0" fontId="2" fillId="23" borderId="22" xfId="0" applyFont="1" applyFill="1" applyBorder="1" applyAlignment="1">
      <alignment vertical="top" wrapText="1"/>
    </xf>
    <xf numFmtId="0" fontId="43" fillId="31" borderId="45" xfId="0" applyFont="1" applyFill="1" applyBorder="1" applyAlignment="1">
      <alignment horizontal="left" vertical="top" wrapText="1"/>
    </xf>
    <xf numFmtId="0" fontId="1" fillId="32" borderId="22" xfId="0" applyFont="1" applyFill="1" applyBorder="1" applyAlignment="1">
      <alignment wrapText="1"/>
    </xf>
    <xf numFmtId="0" fontId="7" fillId="31" borderId="45" xfId="0" applyFont="1" applyFill="1" applyBorder="1" applyAlignment="1">
      <alignment horizontal="left" vertical="top" wrapText="1"/>
    </xf>
    <xf numFmtId="0" fontId="2" fillId="32" borderId="87" xfId="0" applyFont="1" applyFill="1" applyBorder="1" applyAlignment="1">
      <alignment horizontal="left" vertical="top" wrapText="1"/>
    </xf>
    <xf numFmtId="0" fontId="2" fillId="32" borderId="35" xfId="0" applyFont="1" applyFill="1" applyBorder="1" applyAlignment="1">
      <alignment horizontal="center" vertical="top"/>
    </xf>
    <xf numFmtId="0" fontId="2" fillId="32" borderId="15" xfId="0" applyFont="1" applyFill="1" applyBorder="1" applyAlignment="1">
      <alignment horizontal="center" vertical="top" wrapText="1"/>
    </xf>
    <xf numFmtId="0" fontId="2" fillId="32" borderId="17" xfId="0" applyFont="1" applyFill="1" applyBorder="1" applyAlignment="1">
      <alignment horizontal="center" vertical="top" wrapText="1"/>
    </xf>
    <xf numFmtId="4" fontId="2" fillId="32" borderId="79" xfId="0" applyNumberFormat="1" applyFont="1" applyFill="1" applyBorder="1" applyAlignment="1">
      <alignment horizontal="center" vertical="top" wrapText="1"/>
    </xf>
    <xf numFmtId="0" fontId="2" fillId="32" borderId="35" xfId="0" applyFont="1" applyFill="1" applyBorder="1" applyAlignment="1">
      <alignment horizontal="center" vertical="top" wrapText="1"/>
    </xf>
    <xf numFmtId="0" fontId="2" fillId="32" borderId="24" xfId="0" applyFont="1" applyFill="1" applyBorder="1" applyAlignment="1">
      <alignment horizontal="center" vertical="top" wrapText="1"/>
    </xf>
    <xf numFmtId="4" fontId="2" fillId="32" borderId="129" xfId="0" applyNumberFormat="1" applyFont="1" applyFill="1" applyBorder="1" applyAlignment="1">
      <alignment horizontal="centerContinuous" vertical="top" wrapText="1"/>
    </xf>
    <xf numFmtId="4" fontId="2" fillId="32" borderId="63" xfId="0" applyNumberFormat="1" applyFont="1" applyFill="1" applyBorder="1" applyAlignment="1">
      <alignment horizontal="centerContinuous" vertical="top" wrapText="1"/>
    </xf>
    <xf numFmtId="4" fontId="2" fillId="32" borderId="18" xfId="0" applyNumberFormat="1" applyFont="1" applyFill="1" applyBorder="1" applyAlignment="1">
      <alignment horizontal="center" vertical="center" wrapText="1"/>
    </xf>
    <xf numFmtId="4" fontId="2" fillId="32" borderId="100" xfId="0" applyNumberFormat="1" applyFont="1" applyFill="1" applyBorder="1" applyAlignment="1">
      <alignment horizontal="center" vertical="center" wrapText="1"/>
    </xf>
    <xf numFmtId="4" fontId="2" fillId="32" borderId="100" xfId="0" applyNumberFormat="1" applyFont="1" applyFill="1" applyBorder="1" applyAlignment="1">
      <alignment horizontal="centerContinuous" vertical="center" wrapText="1"/>
    </xf>
    <xf numFmtId="0" fontId="2" fillId="23" borderId="18" xfId="0" applyFont="1" applyFill="1" applyBorder="1" applyAlignment="1">
      <alignment horizontal="center" vertical="center" wrapText="1"/>
    </xf>
    <xf numFmtId="0" fontId="1" fillId="29" borderId="100" xfId="0" applyFont="1" applyFill="1" applyBorder="1" applyAlignment="1">
      <alignment vertical="center" wrapText="1"/>
    </xf>
    <xf numFmtId="4" fontId="1" fillId="0" borderId="0" xfId="0" applyNumberFormat="1" applyFont="1" applyBorder="1" applyAlignment="1">
      <alignment vertical="top"/>
    </xf>
    <xf numFmtId="4" fontId="1" fillId="0" borderId="52" xfId="0" applyNumberFormat="1" applyFont="1" applyBorder="1" applyAlignment="1">
      <alignment vertical="top"/>
    </xf>
    <xf numFmtId="4" fontId="1" fillId="0" borderId="94" xfId="0" applyNumberFormat="1" applyFont="1" applyBorder="1" applyAlignment="1">
      <alignment vertical="top"/>
    </xf>
    <xf numFmtId="4" fontId="1" fillId="0" borderId="101" xfId="0" applyNumberFormat="1" applyFont="1" applyBorder="1" applyAlignment="1">
      <alignment vertical="top"/>
    </xf>
    <xf numFmtId="0" fontId="2" fillId="32" borderId="0" xfId="37" applyFont="1" applyFill="1"/>
    <xf numFmtId="4" fontId="4" fillId="0" borderId="0" xfId="0" applyNumberFormat="1" applyFont="1" applyBorder="1" applyAlignment="1"/>
    <xf numFmtId="4" fontId="2" fillId="23" borderId="11" xfId="0" applyNumberFormat="1" applyFont="1" applyFill="1" applyBorder="1" applyAlignment="1">
      <alignment horizontal="center" vertical="center" wrapText="1"/>
    </xf>
    <xf numFmtId="0" fontId="27" fillId="23" borderId="25" xfId="0" applyFont="1" applyFill="1" applyBorder="1" applyAlignment="1">
      <alignment horizontal="center"/>
    </xf>
    <xf numFmtId="0" fontId="28" fillId="23" borderId="25" xfId="0" applyFont="1" applyFill="1" applyBorder="1" applyAlignment="1">
      <alignment horizontal="center"/>
    </xf>
    <xf numFmtId="4" fontId="27" fillId="23" borderId="34" xfId="0" applyNumberFormat="1" applyFont="1" applyFill="1" applyBorder="1" applyAlignment="1">
      <alignment horizontal="center"/>
    </xf>
    <xf numFmtId="4" fontId="26" fillId="23" borderId="14" xfId="0" applyNumberFormat="1" applyFont="1" applyFill="1" applyBorder="1" applyAlignment="1">
      <alignment horizontal="center"/>
    </xf>
    <xf numFmtId="4" fontId="26" fillId="0" borderId="14" xfId="0" applyNumberFormat="1" applyFont="1" applyBorder="1" applyAlignment="1">
      <alignment horizontal="center"/>
    </xf>
    <xf numFmtId="4" fontId="27" fillId="23" borderId="14" xfId="0" applyNumberFormat="1" applyFont="1" applyFill="1" applyBorder="1" applyAlignment="1">
      <alignment horizontal="center"/>
    </xf>
    <xf numFmtId="4" fontId="26" fillId="0" borderId="109" xfId="0" applyNumberFormat="1" applyFont="1" applyBorder="1" applyAlignment="1">
      <alignment horizontal="center"/>
    </xf>
    <xf numFmtId="4" fontId="26" fillId="23" borderId="109" xfId="0" applyNumberFormat="1" applyFont="1" applyFill="1" applyBorder="1" applyAlignment="1">
      <alignment horizontal="center"/>
    </xf>
    <xf numFmtId="0" fontId="26" fillId="28" borderId="14" xfId="0" applyFont="1" applyFill="1" applyBorder="1" applyAlignment="1">
      <alignment horizontal="center"/>
    </xf>
    <xf numFmtId="0" fontId="27" fillId="23" borderId="29" xfId="0" applyFont="1" applyFill="1" applyBorder="1" applyAlignment="1">
      <alignment horizontal="center" vertical="top"/>
    </xf>
    <xf numFmtId="0" fontId="2" fillId="23" borderId="11" xfId="0" applyFont="1" applyFill="1" applyBorder="1" applyAlignment="1">
      <alignment horizontal="center" vertical="center" wrapText="1"/>
    </xf>
    <xf numFmtId="4" fontId="2" fillId="23" borderId="62" xfId="0" applyNumberFormat="1" applyFont="1" applyFill="1" applyBorder="1" applyAlignment="1">
      <alignment horizontal="center" vertical="top" wrapText="1"/>
    </xf>
    <xf numFmtId="0" fontId="2" fillId="32" borderId="136" xfId="0" applyFont="1" applyFill="1" applyBorder="1" applyAlignment="1">
      <alignment horizontal="center" vertical="top" wrapText="1"/>
    </xf>
    <xf numFmtId="4" fontId="3" fillId="0" borderId="128" xfId="0" applyNumberFormat="1" applyFont="1" applyBorder="1" applyAlignment="1">
      <alignment vertical="top"/>
    </xf>
    <xf numFmtId="4" fontId="1" fillId="0" borderId="116" xfId="0" applyNumberFormat="1" applyFont="1" applyBorder="1" applyAlignment="1">
      <alignment vertical="top" wrapText="1"/>
    </xf>
    <xf numFmtId="3" fontId="1" fillId="0" borderId="117" xfId="0" applyNumberFormat="1" applyFont="1" applyBorder="1" applyAlignment="1">
      <alignment vertical="top" wrapText="1"/>
    </xf>
    <xf numFmtId="4" fontId="1" fillId="0" borderId="60" xfId="0" applyNumberFormat="1" applyFont="1" applyBorder="1" applyAlignment="1">
      <alignment vertical="top" wrapText="1"/>
    </xf>
    <xf numFmtId="4" fontId="1" fillId="0" borderId="117" xfId="0" applyNumberFormat="1" applyFont="1" applyBorder="1" applyAlignment="1">
      <alignment vertical="top" wrapText="1"/>
    </xf>
    <xf numFmtId="4" fontId="1" fillId="0" borderId="57" xfId="0" applyNumberFormat="1" applyFont="1" applyBorder="1" applyAlignment="1">
      <alignment vertical="top" wrapText="1"/>
    </xf>
    <xf numFmtId="4" fontId="3" fillId="33" borderId="45" xfId="0" applyNumberFormat="1" applyFont="1" applyFill="1" applyBorder="1" applyAlignment="1">
      <alignment vertical="top"/>
    </xf>
    <xf numFmtId="4" fontId="1" fillId="33" borderId="131" xfId="0" applyNumberFormat="1" applyFont="1" applyFill="1" applyBorder="1" applyAlignment="1">
      <alignment vertical="top" wrapText="1"/>
    </xf>
    <xf numFmtId="3" fontId="1" fillId="33" borderId="132" xfId="0" applyNumberFormat="1" applyFont="1" applyFill="1" applyBorder="1" applyAlignment="1">
      <alignment vertical="top" wrapText="1"/>
    </xf>
    <xf numFmtId="4" fontId="4" fillId="33" borderId="46" xfId="0" applyNumberFormat="1" applyFont="1" applyFill="1" applyBorder="1" applyAlignment="1">
      <alignment vertical="top"/>
    </xf>
    <xf numFmtId="4" fontId="1" fillId="33" borderId="133" xfId="0" applyNumberFormat="1" applyFont="1" applyFill="1" applyBorder="1" applyAlignment="1">
      <alignment vertical="top" wrapText="1"/>
    </xf>
    <xf numFmtId="4" fontId="1" fillId="33" borderId="132" xfId="0" applyNumberFormat="1" applyFont="1" applyFill="1" applyBorder="1" applyAlignment="1">
      <alignment vertical="top" wrapText="1"/>
    </xf>
    <xf numFmtId="4" fontId="1" fillId="33" borderId="135" xfId="0" applyNumberFormat="1" applyFont="1" applyFill="1" applyBorder="1" applyAlignment="1">
      <alignment vertical="top" wrapText="1"/>
    </xf>
    <xf numFmtId="4" fontId="27" fillId="23" borderId="11" xfId="0" applyNumberFormat="1" applyFont="1" applyFill="1" applyBorder="1" applyAlignment="1">
      <alignment horizontal="center"/>
    </xf>
    <xf numFmtId="4" fontId="28" fillId="0" borderId="11" xfId="0" applyNumberFormat="1" applyFont="1" applyBorder="1" applyAlignment="1">
      <alignment horizontal="center"/>
    </xf>
    <xf numFmtId="4" fontId="4" fillId="29" borderId="11" xfId="0" applyNumberFormat="1" applyFont="1" applyFill="1" applyBorder="1"/>
    <xf numFmtId="4" fontId="28" fillId="30" borderId="11" xfId="0" applyNumberFormat="1" applyFont="1" applyFill="1" applyBorder="1"/>
    <xf numFmtId="4" fontId="4" fillId="0" borderId="126" xfId="0" applyNumberFormat="1" applyFont="1" applyBorder="1"/>
    <xf numFmtId="0" fontId="2" fillId="23" borderId="137" xfId="0" applyFont="1" applyFill="1" applyBorder="1" applyAlignment="1">
      <alignment horizontal="center" vertical="center" wrapText="1"/>
    </xf>
    <xf numFmtId="4" fontId="4" fillId="23" borderId="83" xfId="0" applyNumberFormat="1" applyFont="1" applyFill="1" applyBorder="1" applyAlignment="1">
      <alignment vertical="top"/>
    </xf>
    <xf numFmtId="4" fontId="1" fillId="0" borderId="79" xfId="0" applyNumberFormat="1" applyFont="1" applyBorder="1" applyAlignment="1">
      <alignment vertical="top" wrapText="1"/>
    </xf>
    <xf numFmtId="4" fontId="1" fillId="0" borderId="59" xfId="0" applyNumberFormat="1" applyFont="1" applyBorder="1" applyAlignment="1">
      <alignment vertical="top" wrapText="1"/>
    </xf>
    <xf numFmtId="4" fontId="1" fillId="0" borderId="97" xfId="0" applyNumberFormat="1" applyFont="1" applyBorder="1" applyAlignment="1">
      <alignment vertical="top" wrapText="1"/>
    </xf>
    <xf numFmtId="4" fontId="1" fillId="0" borderId="101" xfId="0" applyNumberFormat="1" applyFont="1" applyBorder="1" applyAlignment="1">
      <alignment vertical="top" wrapText="1"/>
    </xf>
    <xf numFmtId="4" fontId="1" fillId="0" borderId="61" xfId="0" applyNumberFormat="1" applyFont="1" applyBorder="1" applyAlignment="1">
      <alignment vertical="top" wrapText="1"/>
    </xf>
    <xf numFmtId="4" fontId="26" fillId="0" borderId="51" xfId="0" applyNumberFormat="1" applyFont="1" applyBorder="1" applyAlignment="1">
      <alignment vertical="top"/>
    </xf>
    <xf numFmtId="4" fontId="1" fillId="0" borderId="114" xfId="0" applyNumberFormat="1" applyFont="1" applyBorder="1" applyAlignment="1">
      <alignment vertical="top" wrapText="1"/>
    </xf>
    <xf numFmtId="4" fontId="4" fillId="33" borderId="11" xfId="0" applyNumberFormat="1" applyFont="1" applyFill="1" applyBorder="1"/>
    <xf numFmtId="4" fontId="26" fillId="33" borderId="11" xfId="0" applyNumberFormat="1" applyFont="1" applyFill="1" applyBorder="1"/>
    <xf numFmtId="3" fontId="4" fillId="33" borderId="25" xfId="0" applyNumberFormat="1" applyFont="1" applyFill="1" applyBorder="1"/>
    <xf numFmtId="4" fontId="26" fillId="33" borderId="38" xfId="0" applyNumberFormat="1" applyFont="1" applyFill="1" applyBorder="1"/>
    <xf numFmtId="3" fontId="4" fillId="33" borderId="38" xfId="0" applyNumberFormat="1" applyFont="1" applyFill="1" applyBorder="1"/>
    <xf numFmtId="4" fontId="28" fillId="33" borderId="38" xfId="0" applyNumberFormat="1" applyFont="1" applyFill="1" applyBorder="1"/>
    <xf numFmtId="3" fontId="4" fillId="33" borderId="42" xfId="0" applyNumberFormat="1" applyFont="1" applyFill="1" applyBorder="1"/>
    <xf numFmtId="3" fontId="4" fillId="33" borderId="14" xfId="0" applyNumberFormat="1" applyFont="1" applyFill="1" applyBorder="1"/>
    <xf numFmtId="0" fontId="26" fillId="33" borderId="14" xfId="0" applyFont="1" applyFill="1" applyBorder="1"/>
    <xf numFmtId="4" fontId="2" fillId="23" borderId="137" xfId="0" applyNumberFormat="1" applyFont="1" applyFill="1" applyBorder="1" applyAlignment="1">
      <alignment horizontal="center" vertical="center" wrapText="1"/>
    </xf>
    <xf numFmtId="4" fontId="2" fillId="23" borderId="61" xfId="0" applyNumberFormat="1" applyFont="1" applyFill="1" applyBorder="1" applyAlignment="1">
      <alignment horizontal="centerContinuous" vertical="center" wrapText="1"/>
    </xf>
    <xf numFmtId="4" fontId="4" fillId="33" borderId="35" xfId="0" applyNumberFormat="1" applyFont="1" applyFill="1" applyBorder="1"/>
    <xf numFmtId="4" fontId="4" fillId="0" borderId="0" xfId="0" applyNumberFormat="1" applyFont="1" applyBorder="1" applyAlignment="1">
      <alignment wrapText="1"/>
    </xf>
    <xf numFmtId="4" fontId="2" fillId="23" borderId="83" xfId="0" applyNumberFormat="1" applyFont="1" applyFill="1" applyBorder="1" applyAlignment="1">
      <alignment horizontal="centerContinuous" vertical="top" wrapText="1"/>
    </xf>
    <xf numFmtId="4" fontId="40" fillId="23" borderId="83" xfId="0" applyNumberFormat="1" applyFont="1" applyFill="1" applyBorder="1" applyAlignment="1">
      <alignment horizontal="center" vertical="top" wrapText="1"/>
    </xf>
    <xf numFmtId="4" fontId="2" fillId="29" borderId="143" xfId="0" applyNumberFormat="1" applyFont="1" applyFill="1" applyBorder="1" applyAlignment="1">
      <alignment horizontal="center" vertical="center" wrapText="1"/>
    </xf>
    <xf numFmtId="4" fontId="2" fillId="29" borderId="144" xfId="0" applyNumberFormat="1" applyFont="1" applyFill="1" applyBorder="1" applyAlignment="1">
      <alignment horizontal="centerContinuous" vertical="center" wrapText="1"/>
    </xf>
    <xf numFmtId="4" fontId="4" fillId="34" borderId="11" xfId="0" applyNumberFormat="1" applyFont="1" applyFill="1" applyBorder="1"/>
    <xf numFmtId="0" fontId="2" fillId="29" borderId="83" xfId="0" applyFont="1" applyFill="1" applyBorder="1" applyAlignment="1">
      <alignment horizontal="center" vertical="center" wrapText="1"/>
    </xf>
    <xf numFmtId="0" fontId="2" fillId="23" borderId="48" xfId="0" applyFont="1" applyFill="1" applyBorder="1" applyAlignment="1">
      <alignment horizontal="center" vertical="center" wrapText="1"/>
    </xf>
    <xf numFmtId="0" fontId="3" fillId="0" borderId="0" xfId="0" applyFont="1" applyBorder="1" applyAlignment="1">
      <alignment horizontal="left" vertical="center" wrapText="1"/>
    </xf>
    <xf numFmtId="4" fontId="3" fillId="0" borderId="0" xfId="0" applyNumberFormat="1" applyFont="1" applyBorder="1" applyAlignment="1">
      <alignment horizontal="left" vertical="center"/>
    </xf>
    <xf numFmtId="4" fontId="2" fillId="23" borderId="145" xfId="0" applyNumberFormat="1" applyFont="1" applyFill="1" applyBorder="1" applyAlignment="1">
      <alignment horizontal="center" vertical="center" wrapText="1"/>
    </xf>
    <xf numFmtId="4" fontId="26" fillId="0" borderId="38" xfId="0" applyNumberFormat="1" applyFont="1" applyBorder="1" applyAlignment="1">
      <alignment horizontal="center"/>
    </xf>
    <xf numFmtId="4" fontId="2" fillId="23" borderId="61" xfId="0" applyNumberFormat="1" applyFont="1" applyFill="1" applyBorder="1" applyAlignment="1">
      <alignment horizontal="centerContinuous" vertical="top" wrapText="1"/>
    </xf>
    <xf numFmtId="0" fontId="3" fillId="28" borderId="88" xfId="0" applyFont="1" applyFill="1" applyBorder="1"/>
    <xf numFmtId="0" fontId="2" fillId="23" borderId="44" xfId="0" applyFont="1" applyFill="1" applyBorder="1"/>
    <xf numFmtId="0" fontId="2" fillId="32" borderId="88" xfId="0" applyFont="1" applyFill="1" applyBorder="1"/>
    <xf numFmtId="4" fontId="2" fillId="32" borderId="146" xfId="0" applyNumberFormat="1" applyFont="1" applyFill="1" applyBorder="1" applyAlignment="1">
      <alignment horizontal="center" vertical="top" wrapText="1"/>
    </xf>
    <xf numFmtId="49" fontId="2" fillId="23" borderId="44" xfId="0" applyNumberFormat="1" applyFont="1" applyFill="1" applyBorder="1" applyAlignment="1">
      <alignment horizontal="center" vertical="top" wrapText="1"/>
    </xf>
    <xf numFmtId="0" fontId="5" fillId="23" borderId="92" xfId="0" applyFont="1" applyFill="1" applyBorder="1" applyAlignment="1">
      <alignment horizontal="center"/>
    </xf>
    <xf numFmtId="4" fontId="2" fillId="32" borderId="77" xfId="0" applyNumberFormat="1" applyFont="1" applyFill="1" applyBorder="1" applyAlignment="1">
      <alignment horizontal="center" vertical="center" wrapText="1"/>
    </xf>
    <xf numFmtId="0" fontId="2" fillId="23" borderId="0" xfId="0" applyFont="1" applyFill="1" applyBorder="1" applyAlignment="1">
      <alignment horizontal="center" vertical="center" wrapText="1"/>
    </xf>
    <xf numFmtId="4" fontId="1" fillId="0" borderId="134" xfId="0" applyNumberFormat="1" applyFont="1" applyBorder="1" applyAlignment="1">
      <alignment vertical="top"/>
    </xf>
    <xf numFmtId="4" fontId="26" fillId="23" borderId="113" xfId="0" applyNumberFormat="1" applyFont="1" applyFill="1" applyBorder="1" applyAlignment="1">
      <alignment horizontal="center"/>
    </xf>
    <xf numFmtId="4" fontId="26" fillId="23" borderId="34" xfId="0" applyNumberFormat="1" applyFont="1" applyFill="1" applyBorder="1" applyAlignment="1">
      <alignment horizontal="center"/>
    </xf>
    <xf numFmtId="4" fontId="4" fillId="23" borderId="147" xfId="0" applyNumberFormat="1" applyFont="1" applyFill="1" applyBorder="1"/>
    <xf numFmtId="3" fontId="4" fillId="23" borderId="100" xfId="0" applyNumberFormat="1" applyFont="1" applyFill="1" applyBorder="1"/>
    <xf numFmtId="4" fontId="2" fillId="32" borderId="86" xfId="0" applyNumberFormat="1" applyFont="1" applyFill="1" applyBorder="1" applyAlignment="1">
      <alignment horizontal="centerContinuous" vertical="top" wrapText="1"/>
    </xf>
    <xf numFmtId="0" fontId="2" fillId="23" borderId="19" xfId="0" applyFont="1" applyFill="1" applyBorder="1" applyAlignment="1">
      <alignment horizontal="center" vertical="top" wrapText="1"/>
    </xf>
    <xf numFmtId="4" fontId="1" fillId="0" borderId="126" xfId="0" applyNumberFormat="1" applyFont="1" applyBorder="1" applyAlignment="1">
      <alignment vertical="top"/>
    </xf>
    <xf numFmtId="4" fontId="1" fillId="0" borderId="65" xfId="0" applyNumberFormat="1" applyFont="1" applyBorder="1" applyAlignment="1">
      <alignment vertical="top"/>
    </xf>
    <xf numFmtId="3" fontId="1" fillId="0" borderId="116" xfId="0" applyNumberFormat="1" applyFont="1" applyBorder="1" applyAlignment="1">
      <alignment vertical="top" wrapText="1"/>
    </xf>
    <xf numFmtId="3" fontId="4" fillId="23" borderId="13" xfId="0" applyNumberFormat="1" applyFont="1" applyFill="1" applyBorder="1" applyAlignment="1">
      <alignment vertical="top"/>
    </xf>
    <xf numFmtId="3" fontId="6" fillId="0" borderId="128" xfId="0" applyNumberFormat="1" applyFont="1" applyBorder="1" applyAlignment="1">
      <alignment vertical="top" wrapText="1"/>
    </xf>
    <xf numFmtId="3" fontId="6" fillId="0" borderId="116" xfId="0" applyNumberFormat="1" applyFont="1" applyBorder="1" applyAlignment="1">
      <alignment vertical="top" wrapText="1"/>
    </xf>
    <xf numFmtId="0" fontId="26" fillId="28" borderId="39" xfId="0" applyFont="1" applyFill="1" applyBorder="1" applyAlignment="1">
      <alignment horizontal="center"/>
    </xf>
    <xf numFmtId="0" fontId="26" fillId="28" borderId="42" xfId="0" applyFont="1" applyFill="1" applyBorder="1" applyAlignment="1">
      <alignment horizontal="center"/>
    </xf>
    <xf numFmtId="0" fontId="26" fillId="28" borderId="58" xfId="0" applyFont="1" applyFill="1" applyBorder="1"/>
    <xf numFmtId="0" fontId="26" fillId="28" borderId="149" xfId="0" applyFont="1" applyFill="1" applyBorder="1"/>
    <xf numFmtId="3" fontId="1" fillId="0" borderId="32" xfId="0" applyNumberFormat="1" applyFont="1" applyBorder="1" applyAlignment="1">
      <alignment vertical="top" wrapText="1"/>
    </xf>
    <xf numFmtId="3" fontId="1" fillId="0" borderId="148" xfId="0" applyNumberFormat="1" applyFont="1" applyBorder="1" applyAlignment="1">
      <alignment vertical="top" wrapText="1"/>
    </xf>
    <xf numFmtId="0" fontId="27" fillId="23" borderId="71" xfId="0" applyFont="1" applyFill="1" applyBorder="1" applyAlignment="1">
      <alignment horizontal="center" vertical="top"/>
    </xf>
    <xf numFmtId="3" fontId="4" fillId="23" borderId="86" xfId="0" applyNumberFormat="1" applyFont="1" applyFill="1" applyBorder="1" applyAlignment="1">
      <alignment vertical="top"/>
    </xf>
    <xf numFmtId="4" fontId="1" fillId="0" borderId="35" xfId="0" applyNumberFormat="1" applyFont="1" applyBorder="1" applyAlignment="1">
      <alignment vertical="top" wrapText="1"/>
    </xf>
    <xf numFmtId="3" fontId="1" fillId="0" borderId="65" xfId="0" applyNumberFormat="1" applyFont="1" applyBorder="1" applyAlignment="1">
      <alignment vertical="top" wrapText="1"/>
    </xf>
    <xf numFmtId="3" fontId="6" fillId="0" borderId="117" xfId="0" applyNumberFormat="1" applyFont="1" applyBorder="1" applyAlignment="1">
      <alignment vertical="top" wrapText="1"/>
    </xf>
    <xf numFmtId="0" fontId="27" fillId="23" borderId="40" xfId="0" applyFont="1" applyFill="1" applyBorder="1" applyAlignment="1">
      <alignment horizontal="center"/>
    </xf>
    <xf numFmtId="0" fontId="27" fillId="23" borderId="57" xfId="0" applyFont="1" applyFill="1" applyBorder="1" applyAlignment="1">
      <alignment horizontal="center"/>
    </xf>
    <xf numFmtId="0" fontId="27" fillId="23" borderId="58" xfId="0" applyFont="1" applyFill="1" applyBorder="1"/>
    <xf numFmtId="0" fontId="4" fillId="23" borderId="149" xfId="0" applyFont="1" applyFill="1" applyBorder="1"/>
    <xf numFmtId="0" fontId="2" fillId="23" borderId="77" xfId="0" applyFont="1" applyFill="1" applyBorder="1" applyAlignment="1">
      <alignment horizontal="center" vertical="top" wrapText="1"/>
    </xf>
    <xf numFmtId="0" fontId="2" fillId="32" borderId="52" xfId="0" applyFont="1" applyFill="1" applyBorder="1" applyAlignment="1">
      <alignment horizontal="center" vertical="top" wrapText="1"/>
    </xf>
    <xf numFmtId="4" fontId="26" fillId="0" borderId="77" xfId="0" applyNumberFormat="1" applyFont="1" applyBorder="1" applyAlignment="1">
      <alignment vertical="top"/>
    </xf>
    <xf numFmtId="4" fontId="26" fillId="0" borderId="15" xfId="0" applyNumberFormat="1" applyFont="1" applyBorder="1" applyAlignment="1">
      <alignment vertical="top"/>
    </xf>
    <xf numFmtId="4" fontId="26" fillId="23" borderId="15" xfId="0" applyNumberFormat="1" applyFont="1" applyFill="1" applyBorder="1" applyAlignment="1">
      <alignment horizontal="center" vertical="top"/>
    </xf>
    <xf numFmtId="4" fontId="26" fillId="23" borderId="52" xfId="0" applyNumberFormat="1" applyFont="1" applyFill="1" applyBorder="1" applyAlignment="1">
      <alignment horizontal="center" vertical="top"/>
    </xf>
    <xf numFmtId="3" fontId="1" fillId="0" borderId="123" xfId="0" applyNumberFormat="1" applyFont="1" applyBorder="1" applyAlignment="1">
      <alignment vertical="top" wrapText="1"/>
    </xf>
    <xf numFmtId="0" fontId="2" fillId="23" borderId="150" xfId="0" applyFont="1" applyFill="1" applyBorder="1" applyAlignment="1">
      <alignment horizontal="center" vertical="center" wrapText="1"/>
    </xf>
    <xf numFmtId="4" fontId="2" fillId="23" borderId="42" xfId="0" applyNumberFormat="1" applyFont="1" applyFill="1" applyBorder="1" applyAlignment="1">
      <alignment horizontal="center" vertical="center" wrapText="1"/>
    </xf>
    <xf numFmtId="4" fontId="7" fillId="23" borderId="110" xfId="0" applyNumberFormat="1" applyFont="1" applyFill="1" applyBorder="1" applyAlignment="1">
      <alignment horizontal="center" vertical="center" wrapText="1"/>
    </xf>
    <xf numFmtId="3" fontId="3" fillId="23" borderId="64" xfId="0" applyNumberFormat="1" applyFont="1" applyFill="1" applyBorder="1"/>
    <xf numFmtId="4" fontId="1" fillId="33" borderId="94" xfId="0" applyNumberFormat="1" applyFont="1" applyFill="1" applyBorder="1" applyAlignment="1">
      <alignment vertical="top"/>
    </xf>
    <xf numFmtId="3" fontId="1" fillId="33" borderId="11" xfId="0" applyNumberFormat="1" applyFont="1" applyFill="1" applyBorder="1" applyAlignment="1">
      <alignment vertical="top" wrapText="1"/>
    </xf>
    <xf numFmtId="3" fontId="1" fillId="33" borderId="68" xfId="0" applyNumberFormat="1" applyFont="1" applyFill="1" applyBorder="1" applyAlignment="1">
      <alignment vertical="top" wrapText="1"/>
    </xf>
    <xf numFmtId="3" fontId="4" fillId="33" borderId="62" xfId="0" applyNumberFormat="1" applyFont="1" applyFill="1" applyBorder="1" applyAlignment="1">
      <alignment vertical="top"/>
    </xf>
    <xf numFmtId="3" fontId="1" fillId="33" borderId="35" xfId="0" applyNumberFormat="1" applyFont="1" applyFill="1" applyBorder="1" applyAlignment="1">
      <alignment vertical="top" wrapText="1"/>
    </xf>
    <xf numFmtId="3" fontId="1" fillId="33" borderId="38" xfId="0" applyNumberFormat="1" applyFont="1" applyFill="1" applyBorder="1" applyAlignment="1">
      <alignment vertical="top" wrapText="1"/>
    </xf>
    <xf numFmtId="3" fontId="1" fillId="33" borderId="42" xfId="0" applyNumberFormat="1" applyFont="1" applyFill="1" applyBorder="1" applyAlignment="1">
      <alignment vertical="top" wrapText="1"/>
    </xf>
    <xf numFmtId="4" fontId="26" fillId="33" borderId="14" xfId="0" applyNumberFormat="1" applyFont="1" applyFill="1" applyBorder="1" applyAlignment="1">
      <alignment vertical="top"/>
    </xf>
    <xf numFmtId="3" fontId="4" fillId="33" borderId="14" xfId="0" applyNumberFormat="1" applyFont="1" applyFill="1" applyBorder="1" applyAlignment="1">
      <alignment vertical="top"/>
    </xf>
    <xf numFmtId="0" fontId="2" fillId="33" borderId="11" xfId="0" applyFont="1" applyFill="1" applyBorder="1" applyAlignment="1">
      <alignment horizontal="center" vertical="center" wrapText="1"/>
    </xf>
    <xf numFmtId="4" fontId="2" fillId="33" borderId="81" xfId="0" applyNumberFormat="1" applyFont="1" applyFill="1" applyBorder="1" applyAlignment="1">
      <alignment horizontal="center" vertical="center" wrapText="1"/>
    </xf>
    <xf numFmtId="4" fontId="26" fillId="33" borderId="25" xfId="0" applyNumberFormat="1" applyFont="1" applyFill="1" applyBorder="1"/>
    <xf numFmtId="4" fontId="4" fillId="33" borderId="25" xfId="0" applyNumberFormat="1" applyFont="1" applyFill="1" applyBorder="1"/>
    <xf numFmtId="4" fontId="28" fillId="33" borderId="11" xfId="0" applyNumberFormat="1" applyFont="1" applyFill="1" applyBorder="1"/>
    <xf numFmtId="3" fontId="4" fillId="33" borderId="11" xfId="0" applyNumberFormat="1" applyFont="1" applyFill="1" applyBorder="1"/>
    <xf numFmtId="3" fontId="4" fillId="33" borderId="68" xfId="0" applyNumberFormat="1" applyFont="1" applyFill="1" applyBorder="1"/>
    <xf numFmtId="3" fontId="4" fillId="33" borderId="104" xfId="0" applyNumberFormat="1" applyFont="1" applyFill="1" applyBorder="1"/>
    <xf numFmtId="0" fontId="26" fillId="33" borderId="42" xfId="0" applyFont="1" applyFill="1" applyBorder="1"/>
    <xf numFmtId="0" fontId="27" fillId="33" borderId="57" xfId="0" applyFont="1" applyFill="1" applyBorder="1"/>
    <xf numFmtId="0" fontId="2" fillId="33" borderId="140" xfId="0" applyFont="1" applyFill="1" applyBorder="1" applyAlignment="1">
      <alignment horizontal="center" vertical="center" wrapText="1"/>
    </xf>
    <xf numFmtId="4" fontId="2" fillId="33" borderId="140" xfId="0" applyNumberFormat="1" applyFont="1" applyFill="1" applyBorder="1" applyAlignment="1">
      <alignment horizontal="center" vertical="center" wrapText="1"/>
    </xf>
    <xf numFmtId="4" fontId="4" fillId="35" borderId="35" xfId="0" applyNumberFormat="1" applyFont="1" applyFill="1" applyBorder="1"/>
    <xf numFmtId="4" fontId="26" fillId="35" borderId="38" xfId="0" applyNumberFormat="1" applyFont="1" applyFill="1" applyBorder="1"/>
    <xf numFmtId="4" fontId="4" fillId="35" borderId="38" xfId="0" applyNumberFormat="1" applyFont="1" applyFill="1" applyBorder="1"/>
    <xf numFmtId="0" fontId="27" fillId="35" borderId="11" xfId="0" applyFont="1" applyFill="1" applyBorder="1" applyAlignment="1">
      <alignment horizontal="center"/>
    </xf>
    <xf numFmtId="4" fontId="26" fillId="35" borderId="11" xfId="0" applyNumberFormat="1" applyFont="1" applyFill="1" applyBorder="1"/>
    <xf numFmtId="0" fontId="28" fillId="35" borderId="11" xfId="0" applyFont="1" applyFill="1" applyBorder="1" applyAlignment="1">
      <alignment horizontal="center"/>
    </xf>
    <xf numFmtId="4" fontId="4" fillId="35" borderId="11" xfId="0" applyNumberFormat="1" applyFont="1" applyFill="1" applyBorder="1"/>
    <xf numFmtId="4" fontId="4" fillId="35" borderId="68" xfId="0" applyNumberFormat="1" applyFont="1" applyFill="1" applyBorder="1"/>
    <xf numFmtId="4" fontId="26" fillId="35" borderId="33" xfId="0" applyNumberFormat="1" applyFont="1" applyFill="1" applyBorder="1"/>
    <xf numFmtId="4" fontId="26" fillId="35" borderId="15" xfId="0" applyNumberFormat="1" applyFont="1" applyFill="1" applyBorder="1"/>
    <xf numFmtId="4" fontId="4" fillId="35" borderId="14" xfId="0" applyNumberFormat="1" applyFont="1" applyFill="1" applyBorder="1"/>
    <xf numFmtId="4" fontId="26" fillId="35" borderId="14" xfId="0" applyNumberFormat="1" applyFont="1" applyFill="1" applyBorder="1"/>
    <xf numFmtId="4" fontId="4" fillId="35" borderId="29" xfId="0" applyNumberFormat="1" applyFont="1" applyFill="1" applyBorder="1"/>
    <xf numFmtId="0" fontId="26" fillId="35" borderId="17" xfId="0" applyFont="1" applyFill="1" applyBorder="1"/>
    <xf numFmtId="4" fontId="3" fillId="35" borderId="138" xfId="0" applyNumberFormat="1" applyFont="1" applyFill="1" applyBorder="1" applyAlignment="1">
      <alignment vertical="top"/>
    </xf>
    <xf numFmtId="4" fontId="1" fillId="35" borderId="139" xfId="0" applyNumberFormat="1" applyFont="1" applyFill="1" applyBorder="1" applyAlignment="1">
      <alignment vertical="top" wrapText="1"/>
    </xf>
    <xf numFmtId="3" fontId="1" fillId="35" borderId="117" xfId="0" applyNumberFormat="1" applyFont="1" applyFill="1" applyBorder="1" applyAlignment="1">
      <alignment vertical="top" wrapText="1"/>
    </xf>
    <xf numFmtId="4" fontId="4" fillId="35" borderId="29" xfId="0" applyNumberFormat="1" applyFont="1" applyFill="1" applyBorder="1" applyAlignment="1">
      <alignment vertical="top"/>
    </xf>
    <xf numFmtId="4" fontId="1" fillId="35" borderId="60" xfId="0" applyNumberFormat="1" applyFont="1" applyFill="1" applyBorder="1" applyAlignment="1">
      <alignment vertical="top" wrapText="1"/>
    </xf>
    <xf numFmtId="4" fontId="1" fillId="35" borderId="116" xfId="0" applyNumberFormat="1" applyFont="1" applyFill="1" applyBorder="1" applyAlignment="1">
      <alignment vertical="top" wrapText="1"/>
    </xf>
    <xf numFmtId="4" fontId="1" fillId="35" borderId="117" xfId="0" applyNumberFormat="1" applyFont="1" applyFill="1" applyBorder="1" applyAlignment="1">
      <alignment vertical="top" wrapText="1"/>
    </xf>
    <xf numFmtId="4" fontId="1" fillId="35" borderId="128" xfId="0" applyNumberFormat="1" applyFont="1" applyFill="1" applyBorder="1" applyAlignment="1">
      <alignment vertical="top" wrapText="1"/>
    </xf>
    <xf numFmtId="4" fontId="1" fillId="35" borderId="57" xfId="0" applyNumberFormat="1" applyFont="1" applyFill="1" applyBorder="1" applyAlignment="1">
      <alignment vertical="top" wrapText="1"/>
    </xf>
    <xf numFmtId="4" fontId="26" fillId="35" borderId="13" xfId="0" applyNumberFormat="1" applyFont="1" applyFill="1" applyBorder="1" applyAlignment="1">
      <alignment vertical="top"/>
    </xf>
    <xf numFmtId="4" fontId="4" fillId="35" borderId="13" xfId="0" applyNumberFormat="1" applyFont="1" applyFill="1" applyBorder="1" applyAlignment="1">
      <alignment vertical="top"/>
    </xf>
    <xf numFmtId="0" fontId="44" fillId="35" borderId="79" xfId="0" applyFont="1" applyFill="1" applyBorder="1" applyAlignment="1">
      <alignment horizontal="center" vertical="top" wrapText="1"/>
    </xf>
    <xf numFmtId="0" fontId="44" fillId="35" borderId="59" xfId="0" applyFont="1" applyFill="1" applyBorder="1" applyAlignment="1">
      <alignment horizontal="center" vertical="top" wrapText="1"/>
    </xf>
    <xf numFmtId="0" fontId="44" fillId="35" borderId="97" xfId="0" applyFont="1" applyFill="1" applyBorder="1" applyAlignment="1">
      <alignment horizontal="center" vertical="top" wrapText="1"/>
    </xf>
    <xf numFmtId="3" fontId="42" fillId="35" borderId="63" xfId="0" applyNumberFormat="1" applyFont="1" applyFill="1" applyBorder="1" applyAlignment="1">
      <alignment horizontal="center" vertical="top"/>
    </xf>
    <xf numFmtId="0" fontId="44" fillId="35" borderId="101" xfId="0" applyFont="1" applyFill="1" applyBorder="1" applyAlignment="1">
      <alignment horizontal="center" vertical="top" wrapText="1"/>
    </xf>
    <xf numFmtId="0" fontId="44" fillId="35" borderId="61" xfId="0" applyFont="1" applyFill="1" applyBorder="1" applyAlignment="1">
      <alignment horizontal="center" vertical="top" wrapText="1"/>
    </xf>
    <xf numFmtId="4" fontId="3" fillId="35" borderId="18" xfId="0" applyNumberFormat="1" applyFont="1" applyFill="1" applyBorder="1" applyAlignment="1">
      <alignment vertical="top"/>
    </xf>
    <xf numFmtId="3" fontId="2" fillId="35" borderId="18" xfId="0" applyNumberFormat="1" applyFont="1" applyFill="1" applyBorder="1" applyAlignment="1">
      <alignment vertical="top"/>
    </xf>
    <xf numFmtId="4" fontId="3" fillId="35" borderId="115" xfId="0" applyNumberFormat="1" applyFont="1" applyFill="1" applyBorder="1"/>
    <xf numFmtId="3" fontId="3" fillId="35" borderId="64" xfId="0" applyNumberFormat="1" applyFont="1" applyFill="1" applyBorder="1"/>
    <xf numFmtId="3" fontId="2" fillId="35" borderId="64" xfId="0" applyNumberFormat="1" applyFont="1" applyFill="1" applyBorder="1"/>
    <xf numFmtId="3" fontId="2" fillId="35" borderId="76" xfId="0" applyNumberFormat="1" applyFont="1" applyFill="1" applyBorder="1"/>
    <xf numFmtId="3" fontId="2" fillId="35" borderId="44" xfId="0" applyNumberFormat="1" applyFont="1" applyFill="1" applyBorder="1"/>
    <xf numFmtId="3" fontId="3" fillId="35" borderId="44" xfId="0" applyNumberFormat="1" applyFont="1" applyFill="1" applyBorder="1"/>
    <xf numFmtId="0" fontId="3" fillId="35" borderId="13" xfId="0" applyFont="1" applyFill="1" applyBorder="1" applyAlignment="1">
      <alignment horizontal="center"/>
    </xf>
    <xf numFmtId="4" fontId="4" fillId="35" borderId="36" xfId="0" applyNumberFormat="1" applyFont="1" applyFill="1" applyBorder="1"/>
    <xf numFmtId="4" fontId="4" fillId="35" borderId="34" xfId="0" applyNumberFormat="1" applyFont="1" applyFill="1" applyBorder="1"/>
    <xf numFmtId="0" fontId="26" fillId="35" borderId="42" xfId="0" applyFont="1" applyFill="1" applyBorder="1"/>
    <xf numFmtId="0" fontId="27" fillId="35" borderId="102" xfId="0" applyFont="1" applyFill="1" applyBorder="1"/>
    <xf numFmtId="0" fontId="5" fillId="35" borderId="13" xfId="0" applyFont="1" applyFill="1" applyBorder="1" applyAlignment="1">
      <alignment horizontal="center"/>
    </xf>
    <xf numFmtId="0" fontId="1" fillId="35" borderId="146" xfId="0" applyFont="1" applyFill="1" applyBorder="1" applyAlignment="1">
      <alignment horizontal="center" vertical="top" wrapText="1"/>
    </xf>
    <xf numFmtId="0" fontId="1" fillId="35" borderId="64" xfId="0" applyFont="1" applyFill="1" applyBorder="1" applyAlignment="1">
      <alignment horizontal="center" vertical="top" wrapText="1"/>
    </xf>
    <xf numFmtId="0" fontId="44" fillId="35" borderId="108" xfId="0" applyFont="1" applyFill="1" applyBorder="1" applyAlignment="1">
      <alignment horizontal="center" vertical="top" wrapText="1"/>
    </xf>
    <xf numFmtId="3" fontId="42" fillId="35" borderId="88" xfId="0" applyNumberFormat="1" applyFont="1" applyFill="1" applyBorder="1" applyAlignment="1">
      <alignment horizontal="center" vertical="top"/>
    </xf>
    <xf numFmtId="0" fontId="44" fillId="35" borderId="146" xfId="0" applyFont="1" applyFill="1" applyBorder="1" applyAlignment="1">
      <alignment horizontal="center" vertical="top" wrapText="1"/>
    </xf>
    <xf numFmtId="0" fontId="44" fillId="35" borderId="64" xfId="0" applyFont="1" applyFill="1" applyBorder="1" applyAlignment="1">
      <alignment horizontal="center" vertical="top" wrapText="1"/>
    </xf>
    <xf numFmtId="4" fontId="2" fillId="0" borderId="0" xfId="0" applyNumberFormat="1" applyFont="1" applyBorder="1" applyAlignment="1">
      <alignment horizontal="left" vertical="top" wrapText="1"/>
    </xf>
    <xf numFmtId="0" fontId="5" fillId="31" borderId="72" xfId="0" applyFont="1" applyFill="1" applyBorder="1" applyAlignment="1">
      <alignment horizontal="center" vertical="top"/>
    </xf>
    <xf numFmtId="0" fontId="5" fillId="31" borderId="105" xfId="0" applyFont="1" applyFill="1" applyBorder="1" applyAlignment="1">
      <alignment horizontal="center" vertical="top"/>
    </xf>
    <xf numFmtId="0" fontId="1" fillId="0" borderId="0" xfId="0" applyFont="1" applyBorder="1" applyAlignment="1">
      <alignment horizontal="left" vertical="center" wrapText="1"/>
    </xf>
    <xf numFmtId="0" fontId="3" fillId="0" borderId="0" xfId="0" applyFont="1" applyBorder="1" applyAlignment="1">
      <alignment horizontal="left" vertical="center" wrapText="1"/>
    </xf>
    <xf numFmtId="4" fontId="7" fillId="23" borderId="141" xfId="0" applyNumberFormat="1" applyFont="1" applyFill="1" applyBorder="1" applyAlignment="1">
      <alignment horizontal="center" vertical="center" wrapText="1"/>
    </xf>
    <xf numFmtId="4" fontId="7" fillId="23" borderId="142" xfId="0" applyNumberFormat="1" applyFont="1" applyFill="1" applyBorder="1" applyAlignment="1">
      <alignment horizontal="center" vertical="center" wrapText="1"/>
    </xf>
    <xf numFmtId="4" fontId="7" fillId="23" borderId="121" xfId="0" applyNumberFormat="1" applyFont="1" applyFill="1" applyBorder="1" applyAlignment="1">
      <alignment horizontal="center" vertical="center" wrapText="1"/>
    </xf>
    <xf numFmtId="4" fontId="7" fillId="29" borderId="137" xfId="0" applyNumberFormat="1" applyFont="1" applyFill="1" applyBorder="1" applyAlignment="1">
      <alignment horizontal="center" vertical="center" wrapText="1"/>
    </xf>
    <xf numFmtId="0" fontId="7" fillId="32" borderId="13" xfId="0" applyFont="1" applyFill="1" applyBorder="1" applyAlignment="1">
      <alignment horizontal="right" vertical="center"/>
    </xf>
    <xf numFmtId="0" fontId="7" fillId="32" borderId="77" xfId="0" applyFont="1" applyFill="1" applyBorder="1" applyAlignment="1">
      <alignment horizontal="right" vertical="center"/>
    </xf>
    <xf numFmtId="0" fontId="7" fillId="32" borderId="88" xfId="0" applyFont="1" applyFill="1" applyBorder="1" applyAlignment="1">
      <alignment horizontal="center" vertical="center"/>
    </xf>
    <xf numFmtId="0" fontId="7" fillId="32" borderId="29" xfId="0" applyFont="1" applyFill="1" applyBorder="1" applyAlignment="1">
      <alignment horizontal="center" vertical="center"/>
    </xf>
    <xf numFmtId="0" fontId="7" fillId="32" borderId="0" xfId="0" applyFont="1" applyFill="1" applyBorder="1" applyAlignment="1">
      <alignment horizontal="center" vertical="center"/>
    </xf>
    <xf numFmtId="0" fontId="7" fillId="32" borderId="129" xfId="0" applyFont="1" applyFill="1" applyBorder="1" applyAlignment="1">
      <alignment horizontal="center" vertical="center"/>
    </xf>
    <xf numFmtId="0" fontId="7" fillId="32" borderId="13" xfId="0" applyFont="1" applyFill="1" applyBorder="1" applyAlignment="1">
      <alignment horizontal="center" vertical="center"/>
    </xf>
    <xf numFmtId="0" fontId="7" fillId="32" borderId="77" xfId="0" applyFont="1" applyFill="1" applyBorder="1" applyAlignment="1">
      <alignment horizontal="center" vertical="center"/>
    </xf>
    <xf numFmtId="4" fontId="2" fillId="29" borderId="85" xfId="0" applyNumberFormat="1" applyFont="1" applyFill="1" applyBorder="1" applyAlignment="1">
      <alignment horizontal="center" vertical="center" wrapText="1"/>
    </xf>
    <xf numFmtId="4" fontId="2" fillId="29" borderId="83" xfId="0" applyNumberFormat="1" applyFont="1" applyFill="1" applyBorder="1" applyAlignment="1">
      <alignment horizontal="center" vertical="center" wrapText="1"/>
    </xf>
    <xf numFmtId="4" fontId="7" fillId="29" borderId="115" xfId="0" applyNumberFormat="1" applyFont="1" applyFill="1" applyBorder="1" applyAlignment="1">
      <alignment horizontal="center" vertical="center" wrapText="1"/>
    </xf>
    <xf numFmtId="4" fontId="7" fillId="29" borderId="110" xfId="0" applyNumberFormat="1" applyFont="1" applyFill="1" applyBorder="1" applyAlignment="1">
      <alignment horizontal="center" vertical="center" wrapText="1"/>
    </xf>
    <xf numFmtId="4" fontId="7" fillId="29" borderId="114" xfId="0" applyNumberFormat="1" applyFont="1" applyFill="1" applyBorder="1" applyAlignment="1">
      <alignment horizontal="center" vertical="center" wrapText="1"/>
    </xf>
    <xf numFmtId="4" fontId="7" fillId="23" borderId="115" xfId="0" applyNumberFormat="1" applyFont="1" applyFill="1" applyBorder="1" applyAlignment="1">
      <alignment horizontal="center" vertical="center" wrapText="1"/>
    </xf>
    <xf numFmtId="4" fontId="7" fillId="23" borderId="110" xfId="0" applyNumberFormat="1" applyFont="1" applyFill="1" applyBorder="1" applyAlignment="1">
      <alignment horizontal="center" vertical="center" wrapText="1"/>
    </xf>
    <xf numFmtId="4" fontId="7" fillId="23" borderId="151" xfId="0" applyNumberFormat="1" applyFont="1" applyFill="1" applyBorder="1" applyAlignment="1">
      <alignment horizontal="center" vertical="center" wrapText="1"/>
    </xf>
    <xf numFmtId="0" fontId="7" fillId="32" borderId="29" xfId="0" applyFont="1" applyFill="1" applyBorder="1" applyAlignment="1">
      <alignment horizontal="center"/>
    </xf>
    <xf numFmtId="0" fontId="7" fillId="32" borderId="13" xfId="0" applyFont="1" applyFill="1" applyBorder="1" applyAlignment="1">
      <alignment horizontal="center"/>
    </xf>
    <xf numFmtId="0" fontId="7" fillId="32" borderId="77" xfId="0" applyFont="1" applyFill="1" applyBorder="1" applyAlignment="1">
      <alignment horizontal="center"/>
    </xf>
    <xf numFmtId="0" fontId="7" fillId="32" borderId="98" xfId="0" applyFont="1" applyFill="1" applyBorder="1" applyAlignment="1">
      <alignment horizontal="center"/>
    </xf>
    <xf numFmtId="0" fontId="7" fillId="32" borderId="117" xfId="0" applyFont="1" applyFill="1" applyBorder="1" applyAlignment="1">
      <alignment horizontal="center"/>
    </xf>
    <xf numFmtId="0" fontId="7" fillId="32" borderId="99" xfId="0" applyFont="1" applyFill="1" applyBorder="1" applyAlignment="1">
      <alignment horizontal="center"/>
    </xf>
    <xf numFmtId="3" fontId="2" fillId="23" borderId="11" xfId="0" applyNumberFormat="1" applyFont="1" applyFill="1" applyBorder="1"/>
    <xf numFmtId="4" fontId="27" fillId="23" borderId="33" xfId="0" applyNumberFormat="1" applyFont="1" applyFill="1" applyBorder="1" applyAlignment="1">
      <alignment horizontal="center"/>
    </xf>
    <xf numFmtId="4" fontId="26" fillId="23" borderId="15" xfId="0" applyNumberFormat="1" applyFont="1" applyFill="1" applyBorder="1" applyAlignment="1">
      <alignment horizontal="center"/>
    </xf>
    <xf numFmtId="4" fontId="26" fillId="0" borderId="15" xfId="0" applyNumberFormat="1" applyFont="1" applyBorder="1" applyAlignment="1">
      <alignment horizontal="center"/>
    </xf>
    <xf numFmtId="4" fontId="3" fillId="0" borderId="25" xfId="0" applyNumberFormat="1" applyFont="1" applyBorder="1"/>
    <xf numFmtId="4" fontId="3" fillId="23" borderId="13" xfId="0" applyNumberFormat="1" applyFont="1" applyFill="1" applyBorder="1"/>
    <xf numFmtId="3" fontId="3" fillId="23" borderId="123" xfId="0" applyNumberFormat="1" applyFont="1" applyFill="1" applyBorder="1"/>
    <xf numFmtId="3" fontId="2" fillId="23" borderId="123" xfId="0" applyNumberFormat="1" applyFont="1" applyFill="1" applyBorder="1"/>
    <xf numFmtId="3" fontId="2" fillId="23" borderId="127" xfId="0" applyNumberFormat="1" applyFont="1" applyFill="1" applyBorder="1" applyAlignment="1">
      <alignment horizontal="center" vertical="center" wrapText="1"/>
    </xf>
    <xf numFmtId="3" fontId="3" fillId="23" borderId="58" xfId="0" applyNumberFormat="1" applyFont="1" applyFill="1" applyBorder="1"/>
    <xf numFmtId="3" fontId="2" fillId="23" borderId="127" xfId="0" applyNumberFormat="1" applyFont="1" applyFill="1" applyBorder="1"/>
    <xf numFmtId="3" fontId="3" fillId="0" borderId="11" xfId="0" applyNumberFormat="1" applyFont="1" applyFill="1" applyBorder="1"/>
    <xf numFmtId="3" fontId="2" fillId="23" borderId="33" xfId="0" applyNumberFormat="1" applyFont="1" applyFill="1" applyBorder="1"/>
    <xf numFmtId="4" fontId="3" fillId="0" borderId="38" xfId="0" applyNumberFormat="1" applyFont="1" applyBorder="1" applyAlignment="1">
      <alignment horizontal="center"/>
    </xf>
    <xf numFmtId="4" fontId="3" fillId="0" borderId="38" xfId="0" applyNumberFormat="1" applyFont="1" applyBorder="1"/>
    <xf numFmtId="4" fontId="5" fillId="23" borderId="38" xfId="0" applyNumberFormat="1" applyFont="1" applyFill="1" applyBorder="1" applyAlignment="1">
      <alignment horizontal="center"/>
    </xf>
    <xf numFmtId="4" fontId="6" fillId="0" borderId="38" xfId="0" applyNumberFormat="1" applyFont="1" applyBorder="1" applyAlignment="1">
      <alignment horizontal="center"/>
    </xf>
    <xf numFmtId="4" fontId="3" fillId="0" borderId="13" xfId="0" applyNumberFormat="1" applyFont="1" applyBorder="1" applyAlignment="1">
      <alignment horizontal="center"/>
    </xf>
    <xf numFmtId="0" fontId="5" fillId="23" borderId="113" xfId="0" applyFont="1" applyFill="1" applyBorder="1" applyAlignment="1">
      <alignment wrapText="1"/>
    </xf>
    <xf numFmtId="3" fontId="2" fillId="23" borderId="84" xfId="0" applyNumberFormat="1" applyFont="1" applyFill="1" applyBorder="1"/>
    <xf numFmtId="3" fontId="2" fillId="23" borderId="147" xfId="0" applyNumberFormat="1" applyFont="1" applyFill="1" applyBorder="1"/>
    <xf numFmtId="3" fontId="3" fillId="0" borderId="62" xfId="0" applyNumberFormat="1" applyFont="1" applyBorder="1"/>
    <xf numFmtId="3" fontId="3" fillId="23" borderId="63" xfId="0" applyNumberFormat="1" applyFont="1" applyFill="1" applyBorder="1"/>
    <xf numFmtId="3" fontId="3" fillId="0" borderId="11" xfId="0" applyNumberFormat="1" applyFont="1" applyBorder="1"/>
    <xf numFmtId="3" fontId="3" fillId="23" borderId="42" xfId="0" applyNumberFormat="1" applyFont="1" applyFill="1" applyBorder="1"/>
    <xf numFmtId="3" fontId="2" fillId="23" borderId="24" xfId="0" applyNumberFormat="1" applyFont="1" applyFill="1" applyBorder="1"/>
    <xf numFmtId="3" fontId="2" fillId="23" borderId="112" xfId="0" applyNumberFormat="1" applyFont="1" applyFill="1" applyBorder="1"/>
    <xf numFmtId="4" fontId="1" fillId="33" borderId="152" xfId="0" applyNumberFormat="1" applyFont="1" applyFill="1" applyBorder="1" applyAlignment="1">
      <alignment vertical="top" wrapText="1"/>
    </xf>
    <xf numFmtId="4" fontId="1" fillId="33" borderId="106" xfId="0" applyNumberFormat="1" applyFont="1" applyFill="1" applyBorder="1" applyAlignment="1">
      <alignment vertical="top" wrapText="1"/>
    </xf>
    <xf numFmtId="4" fontId="26" fillId="33" borderId="92" xfId="0" applyNumberFormat="1" applyFont="1" applyFill="1" applyBorder="1" applyAlignment="1">
      <alignment vertical="top"/>
    </xf>
    <xf numFmtId="4" fontId="4" fillId="33" borderId="92" xfId="0" applyNumberFormat="1" applyFont="1" applyFill="1" applyBorder="1" applyAlignment="1">
      <alignment vertical="top"/>
    </xf>
    <xf numFmtId="0" fontId="5" fillId="23" borderId="19" xfId="0" applyFont="1" applyFill="1" applyBorder="1" applyAlignment="1">
      <alignment wrapText="1"/>
    </xf>
    <xf numFmtId="4" fontId="1" fillId="35" borderId="36" xfId="0" applyNumberFormat="1" applyFont="1" applyFill="1" applyBorder="1" applyAlignment="1">
      <alignment vertical="top"/>
    </xf>
    <xf numFmtId="4" fontId="1" fillId="35" borderId="38" xfId="0" applyNumberFormat="1" applyFont="1" applyFill="1" applyBorder="1" applyAlignment="1">
      <alignment vertical="top" wrapText="1"/>
    </xf>
    <xf numFmtId="3" fontId="1" fillId="35" borderId="99" xfId="0" applyNumberFormat="1" applyFont="1" applyFill="1" applyBorder="1" applyAlignment="1">
      <alignment vertical="top" wrapText="1"/>
    </xf>
    <xf numFmtId="4" fontId="4" fillId="35" borderId="109" xfId="0" applyNumberFormat="1" applyFont="1" applyFill="1" applyBorder="1" applyAlignment="1">
      <alignment vertical="top"/>
    </xf>
    <xf numFmtId="4" fontId="1" fillId="35" borderId="36" xfId="0" applyNumberFormat="1" applyFont="1" applyFill="1" applyBorder="1" applyAlignment="1">
      <alignment vertical="top" wrapText="1"/>
    </xf>
    <xf numFmtId="4" fontId="1" fillId="35" borderId="94" xfId="0" applyNumberFormat="1" applyFont="1" applyFill="1" applyBorder="1" applyAlignment="1">
      <alignment vertical="top" wrapText="1"/>
    </xf>
    <xf numFmtId="4" fontId="1" fillId="35" borderId="11" xfId="0" applyNumberFormat="1" applyFont="1" applyFill="1" applyBorder="1" applyAlignment="1">
      <alignment vertical="top" wrapText="1"/>
    </xf>
    <xf numFmtId="4" fontId="1" fillId="35" borderId="42" xfId="0" applyNumberFormat="1" applyFont="1" applyFill="1" applyBorder="1" applyAlignment="1">
      <alignment vertical="top" wrapText="1"/>
    </xf>
    <xf numFmtId="4" fontId="26" fillId="35" borderId="14" xfId="0" applyNumberFormat="1" applyFont="1" applyFill="1" applyBorder="1" applyAlignment="1">
      <alignment vertical="top"/>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_revised (2)" xfId="38" xr:uid="{00000000-0005-0000-0000-000026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s>
    <sheetDataSet>
      <sheetData sheetId="0">
        <row r="56">
          <cell r="E56">
            <v>0</v>
          </cell>
          <cell r="I56">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10" Type="http://schemas.openxmlformats.org/officeDocument/2006/relationships/printerSettings" Target="../printerSettings/printerSettings28.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18" Type="http://schemas.openxmlformats.org/officeDocument/2006/relationships/printerSettings" Target="../printerSettings/printerSettings10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17" Type="http://schemas.openxmlformats.org/officeDocument/2006/relationships/printerSettings" Target="../printerSettings/printerSettings107.bin"/><Relationship Id="rId2" Type="http://schemas.openxmlformats.org/officeDocument/2006/relationships/printerSettings" Target="../printerSettings/printerSettings92.bin"/><Relationship Id="rId16" Type="http://schemas.openxmlformats.org/officeDocument/2006/relationships/printerSettings" Target="../printerSettings/printerSettings106.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23"/>
  <sheetViews>
    <sheetView view="pageLayout" zoomScaleNormal="115" workbookViewId="0">
      <selection activeCell="G38" sqref="G38"/>
    </sheetView>
  </sheetViews>
  <sheetFormatPr defaultColWidth="9.140625" defaultRowHeight="12.75" x14ac:dyDescent="0.2"/>
  <cols>
    <col min="1" max="16384" width="9.140625" style="452"/>
  </cols>
  <sheetData>
    <row r="2" spans="1:4" x14ac:dyDescent="0.2">
      <c r="A2" s="452" t="s">
        <v>156</v>
      </c>
    </row>
    <row r="3" spans="1:4" x14ac:dyDescent="0.2">
      <c r="A3" s="452" t="s">
        <v>125</v>
      </c>
    </row>
    <row r="5" spans="1:4" s="479" customFormat="1" x14ac:dyDescent="0.2">
      <c r="A5" s="479" t="s">
        <v>0</v>
      </c>
    </row>
    <row r="6" spans="1:4" x14ac:dyDescent="0.2">
      <c r="A6" s="452" t="s">
        <v>93</v>
      </c>
    </row>
    <row r="7" spans="1:4" x14ac:dyDescent="0.2">
      <c r="D7" s="452" t="s">
        <v>1</v>
      </c>
    </row>
    <row r="8" spans="1:4" x14ac:dyDescent="0.2">
      <c r="A8" s="479" t="s">
        <v>157</v>
      </c>
    </row>
    <row r="9" spans="1:4" x14ac:dyDescent="0.2">
      <c r="A9" s="452" t="s">
        <v>3</v>
      </c>
    </row>
    <row r="11" spans="1:4" s="479" customFormat="1" x14ac:dyDescent="0.2">
      <c r="A11" s="479" t="s">
        <v>158</v>
      </c>
    </row>
    <row r="12" spans="1:4" x14ac:dyDescent="0.2">
      <c r="A12" s="452" t="s">
        <v>124</v>
      </c>
    </row>
    <row r="13" spans="1:4" s="479" customFormat="1" x14ac:dyDescent="0.2">
      <c r="A13" s="452" t="s">
        <v>2</v>
      </c>
    </row>
    <row r="14" spans="1:4" s="479" customFormat="1" x14ac:dyDescent="0.2">
      <c r="A14" s="452"/>
    </row>
    <row r="15" spans="1:4" s="479" customFormat="1" x14ac:dyDescent="0.2">
      <c r="A15" s="479" t="s">
        <v>159</v>
      </c>
    </row>
    <row r="16" spans="1:4" x14ac:dyDescent="0.2">
      <c r="A16" s="452" t="s">
        <v>160</v>
      </c>
    </row>
    <row r="18" spans="1:21" s="428" customFormat="1" x14ac:dyDescent="0.2">
      <c r="A18" s="479" t="s">
        <v>161</v>
      </c>
      <c r="B18" s="479"/>
      <c r="C18" s="479"/>
      <c r="D18" s="479"/>
      <c r="E18" s="479"/>
      <c r="F18" s="479"/>
      <c r="G18" s="479"/>
      <c r="H18" s="479"/>
      <c r="I18" s="479"/>
      <c r="J18" s="479"/>
      <c r="K18" s="479"/>
      <c r="L18" s="479"/>
      <c r="M18" s="479"/>
      <c r="N18" s="479"/>
      <c r="O18" s="479"/>
      <c r="P18" s="479"/>
      <c r="Q18" s="479"/>
      <c r="R18" s="479"/>
      <c r="S18" s="479"/>
      <c r="T18" s="479"/>
      <c r="U18" s="479"/>
    </row>
    <row r="19" spans="1:21" x14ac:dyDescent="0.2">
      <c r="A19" s="599"/>
      <c r="B19" s="599"/>
      <c r="C19" s="599"/>
    </row>
    <row r="22" spans="1:21" s="479" customFormat="1" x14ac:dyDescent="0.2">
      <c r="A22" s="479" t="s">
        <v>4</v>
      </c>
    </row>
    <row r="23" spans="1:21" x14ac:dyDescent="0.2">
      <c r="A23" s="452" t="s">
        <v>5</v>
      </c>
    </row>
  </sheetData>
  <customSheetViews>
    <customSheetView guid="{7251B05D-8D4D-44DC-9BFF-FFAD83F80055}" scale="115" showPageBreaks="1" fitToPage="1" printArea="1">
      <selection activeCell="E24" sqref="E24"/>
      <pageMargins left="0.75" right="0.75" top="1" bottom="1" header="0.5" footer="0.5"/>
      <pageSetup paperSize="9" scale="76" orientation="landscape" r:id="rId1"/>
      <headerFooter alignWithMargins="0">
        <oddFooter>&amp;L&amp;"Times New Roman,Regular"&amp;9December 2021
&amp;F - &amp;A&amp;R&amp;"Times New Roman,Regular"&amp;9&amp;P</oddFooter>
      </headerFooter>
    </customSheetView>
    <customSheetView guid="{A8F25874-A730-4985-839C-CCA107DCEFD9}" showPageBreaks="1" fitToPage="1" printArea="1" view="pageLayout" topLeftCell="A106">
      <selection activeCell="C47" sqref="C47"/>
      <pageMargins left="0.75" right="0.75" top="1" bottom="1" header="0.5" footer="0.5"/>
      <pageSetup paperSize="9" scale="97" orientation="landscape" r:id="rId2"/>
      <headerFooter alignWithMargins="0">
        <oddFooter>&amp;L&amp;"Times New Roman,Regular"&amp;9December 2021
&amp;F - &amp;A&amp;R&amp;"Times New Roman,Regular"&amp;9&amp;P</oddFooter>
      </headerFooter>
    </customSheetView>
    <customSheetView guid="{BBF80EA9-250C-42FD-9B11-973890BFE352}" showPageBreaks="1" fitToPage="1" printArea="1" view="pageLayout" topLeftCell="A75">
      <selection activeCell="C30" sqref="C30"/>
      <pageMargins left="0.75" right="0.75" top="1" bottom="1" header="0.5" footer="0.5"/>
      <pageSetup paperSize="9" scale="97" orientation="landscape" r:id="rId3"/>
      <headerFooter alignWithMargins="0">
        <oddFooter>&amp;L&amp;"Times New Roman,Regular"&amp;9 August 2020
&amp;F - &amp;A&amp;R&amp;"Times New Roman,Regular"&amp;9&amp;P</oddFooter>
      </headerFooter>
    </customSheetView>
    <customSheetView guid="{1E00B525-B9D9-4017-A94D-AA07C0C3FDB0}" showPageBreaks="1" fitToPage="1" printArea="1" view="pageLayout" topLeftCell="A4">
      <selection activeCell="C30" sqref="C30"/>
      <pageMargins left="0.75" right="0.75" top="1" bottom="1" header="0.5" footer="0.5"/>
      <pageSetup paperSize="9" scale="96" orientation="landscape" r:id="rId4"/>
      <headerFooter alignWithMargins="0">
        <oddFooter>&amp;L&amp;"Times New Roman,Regular"&amp;9 August 2018
&amp;F - &amp;A&amp;R&amp;"Times New Roman,Regular"&amp;9&amp;P</oddFooter>
      </headerFooter>
    </customSheetView>
    <customSheetView guid="{C05E188B-6BA6-4ABA-A112-E2AD9C1E0129}" showPageBreaks="1" fitToPage="1" printArea="1" view="pageLayout" topLeftCell="A4">
      <selection activeCell="C30" sqref="C30"/>
      <pageMargins left="0.75" right="0.75" top="1" bottom="1" header="0.5" footer="0.5"/>
      <pageSetup paperSize="9" scale="96" orientation="landscape" r:id="rId5"/>
      <headerFooter alignWithMargins="0">
        <oddFooter>&amp;L&amp;"Times New Roman,Regular"&amp;9 August 2018
&amp;F - &amp;A&amp;R&amp;"Times New Roman,Regular"&amp;9&amp;P</oddFooter>
      </headerFooter>
    </customSheetView>
    <customSheetView guid="{B29F5B9E-13CA-4B1B-A84A-09DD19DA6EE6}" showPageBreaks="1" fitToPage="1" printArea="1" view="pageLayout">
      <selection activeCell="C30" sqref="C30"/>
      <pageMargins left="0.75" right="0.75" top="1" bottom="1" header="0.5" footer="0.5"/>
      <pageSetup paperSize="9" scale="96" orientation="landscape" r:id="rId6"/>
      <headerFooter alignWithMargins="0">
        <oddFooter>&amp;L&amp;"Times New Roman,Gras"&amp;9 15 July 2015&amp;"Times New Roman,Normal"
&amp;F - &amp;A&amp;R&amp;"Times New Roman,Normal"&amp;9&amp;P</oddFooter>
      </headerFooter>
    </customSheetView>
    <customSheetView guid="{7D1822CB-910C-49F3-9E3A-323FC9995E5E}" showPageBreaks="1" fitToPage="1" printArea="1" view="pageLayout" topLeftCell="A10">
      <selection activeCell="G33" sqref="G33"/>
      <pageMargins left="0.75" right="0.75" top="1" bottom="1" header="0.5" footer="0.5"/>
      <pageSetup paperSize="9" scale="96" orientation="landscape" r:id="rId7"/>
      <headerFooter alignWithMargins="0">
        <oddFooter>&amp;L&amp;"Times New Roman,Gras"&amp;9 2015&amp;"Times New Roman,Normal"
&amp;F - &amp;A&amp;R&amp;"Times New Roman,Normal"&amp;9&amp;P</oddFooter>
      </headerFooter>
    </customSheetView>
    <customSheetView guid="{DD21C11E-95A0-4B2F-A69B-5D437C3107CA}" showPageBreaks="1" fitToPage="1" printArea="1" view="pageLayout">
      <selection activeCell="C30" sqref="C30"/>
      <pageMargins left="0.75" right="0.75" top="1" bottom="1" header="0.5" footer="0.5"/>
      <pageSetup paperSize="9" scale="96" orientation="landscape" r:id="rId8"/>
      <headerFooter alignWithMargins="0">
        <oddFooter>&amp;L&amp;"Times New Roman,Gras"&amp;9 15 January 2016&amp;"Times New Roman,Normal"
&amp;F - &amp;A&amp;R&amp;"Times New Roman,Normal"&amp;9&amp;P</oddFooter>
      </headerFooter>
    </customSheetView>
    <customSheetView guid="{4105BD77-F38D-4FDF-9BDD-6959B10BFE01}" showPageBreaks="1" fitToPage="1" printArea="1" view="pageLayout" topLeftCell="A10">
      <selection activeCell="G33" sqref="G33"/>
      <pageMargins left="0.75" right="0.75" top="1" bottom="1" header="0.5" footer="0.5"/>
      <pageSetup paperSize="9" scale="96" orientation="landscape" r:id="rId9"/>
      <headerFooter alignWithMargins="0">
        <oddFooter>&amp;L&amp;"Times New Roman,Gras"&amp;9 2015&amp;"Times New Roman,Normal"
&amp;F - &amp;A&amp;R&amp;"Times New Roman,Normal"&amp;9&amp;P</oddFooter>
      </headerFooter>
    </customSheetView>
    <customSheetView guid="{1594A48A-9790-4F88-B90E-8F1A33442BAE}" showPageBreaks="1" fitToPage="1" printArea="1" view="pageLayout" topLeftCell="A10">
      <selection activeCell="G33" sqref="G33"/>
      <pageMargins left="0.75" right="0.75" top="1" bottom="1" header="0.5" footer="0.5"/>
      <pageSetup paperSize="9" scale="96" orientation="landscape" r:id="rId10"/>
      <headerFooter alignWithMargins="0">
        <oddFooter>&amp;L&amp;"Times New Roman,Gras"&amp;9 2014&amp;"Times New Roman,Normal"
&amp;F - &amp;A&amp;R&amp;"Times New Roman,Normal"&amp;9&amp;P</oddFooter>
      </headerFooter>
    </customSheetView>
    <customSheetView guid="{C8562D89-56BB-4835-8E3A-41A0BD79D1DE}" showPageBreaks="1" fitToPage="1" printArea="1" view="pageLayout">
      <selection activeCell="C30" sqref="C30"/>
      <pageMargins left="0.75" right="0.75" top="1" bottom="1" header="0.5" footer="0.5"/>
      <pageSetup paperSize="9" scale="96" orientation="landscape" r:id="rId11"/>
      <headerFooter alignWithMargins="0">
        <oddFooter>&amp;L&amp;"Times New Roman,Gras"&amp;9 15 July 2015&amp;"Times New Roman,Normal"
&amp;F - &amp;A&amp;R&amp;"Times New Roman,Normal"&amp;9&amp;P</oddFooter>
      </headerFooter>
    </customSheetView>
    <customSheetView guid="{53AFCF8A-8896-4E12-AF28-429075CE3399}" showPageBreaks="1" fitToPage="1" printArea="1" view="pageLayout" topLeftCell="A10">
      <selection activeCell="C30" sqref="C30"/>
      <pageMargins left="0.75" right="0.75" top="1" bottom="1" header="0.5" footer="0.5"/>
      <pageSetup paperSize="9" scale="96" orientation="landscape" r:id="rId12"/>
      <headerFooter alignWithMargins="0">
        <oddFooter>&amp;L&amp;"Times New Roman,Gras"&amp;9 15 January 2016&amp;"Times New Roman,Normal"
&amp;F - &amp;A&amp;R&amp;"Times New Roman,Normal"&amp;9&amp;P</oddFooter>
      </headerFooter>
    </customSheetView>
    <customSheetView guid="{D74B9048-40D8-4CF8-A62F-DA395DAACE1B}" showPageBreaks="1" fitToPage="1" printArea="1" view="pageLayout" topLeftCell="A10">
      <selection activeCell="G33" sqref="G33"/>
      <pageMargins left="0.75" right="0.75" top="1" bottom="1" header="0.5" footer="0.5"/>
      <pageSetup paperSize="9" scale="96" orientation="landscape" r:id="rId13"/>
      <headerFooter alignWithMargins="0">
        <oddFooter>&amp;L&amp;"Times New Roman,Gras"&amp;9 2015&amp;"Times New Roman,Normal"
&amp;F - &amp;A&amp;R&amp;"Times New Roman,Normal"&amp;9&amp;P</oddFooter>
      </headerFooter>
    </customSheetView>
    <customSheetView guid="{4A2E2DC5-FD85-4E49-9822-9412D5DDF126}" showPageBreaks="1" fitToPage="1" printArea="1" view="pageLayout">
      <selection activeCell="C30" sqref="C30"/>
      <pageMargins left="0.75" right="0.75" top="1" bottom="1" header="0.5" footer="0.5"/>
      <pageSetup paperSize="9" scale="96" orientation="landscape" r:id="rId14"/>
      <headerFooter alignWithMargins="0">
        <oddFooter>&amp;L&amp;"Times New Roman,Gras"&amp;9 15 July 2015&amp;"Times New Roman,Normal"
&amp;F - &amp;A&amp;R&amp;"Times New Roman,Normal"&amp;9&amp;P</oddFooter>
      </headerFooter>
    </customSheetView>
    <customSheetView guid="{A84D578C-AEC2-4698-9329-178C2FFE83CE}" showPageBreaks="1" fitToPage="1" printArea="1" view="pageLayout">
      <selection activeCell="C30" sqref="C30"/>
      <pageMargins left="0.75" right="0.75" top="1" bottom="1" header="0.5" footer="0.5"/>
      <pageSetup paperSize="9" scale="96" orientation="landscape" r:id="rId15"/>
      <headerFooter alignWithMargins="0">
        <oddFooter>&amp;L&amp;"Times New Roman,Regular"&amp;9 August 2018
&amp;F - &amp;A&amp;R&amp;"Times New Roman,Regular"&amp;9&amp;P</oddFooter>
      </headerFooter>
    </customSheetView>
    <customSheetView guid="{2EB73FB4-9F99-49A1-B28F-E6C960645722}" showPageBreaks="1" fitToPage="1" printArea="1" view="pageLayout" topLeftCell="A106">
      <selection activeCell="C47" sqref="C47"/>
      <pageMargins left="0.75" right="0.75" top="1" bottom="1" header="0.5" footer="0.5"/>
      <pageSetup paperSize="9" scale="97" orientation="landscape" r:id="rId16"/>
      <headerFooter alignWithMargins="0">
        <oddFooter>&amp;L&amp;"Times New Roman,Regular"&amp;9December 2021
&amp;F - &amp;A&amp;R&amp;"Times New Roman,Regular"&amp;9&amp;P</oddFooter>
      </headerFooter>
    </customSheetView>
    <customSheetView guid="{E1DF5547-BB72-403D-9477-695885C059AC}" showPageBreaks="1" fitToPage="1" printArea="1" view="pageLayout" topLeftCell="A106">
      <selection activeCell="C47" sqref="C47"/>
      <pageMargins left="0.75" right="0.75" top="1" bottom="1" header="0.5" footer="0.5"/>
      <pageSetup paperSize="9" scale="97" orientation="landscape" r:id="rId17"/>
      <headerFooter alignWithMargins="0">
        <oddFooter>&amp;L&amp;"Times New Roman,Regular"&amp;9December 2021
&amp;F - &amp;A&amp;R&amp;"Times New Roman,Regular"&amp;9&amp;P</oddFooter>
      </headerFooter>
    </customSheetView>
  </customSheetViews>
  <pageMargins left="0.75" right="0.75" top="1" bottom="1" header="0.5" footer="0.5"/>
  <pageSetup paperSize="9" scale="63" orientation="landscape" r:id="rId18"/>
  <headerFooter alignWithMargins="0">
    <oddFooter>&amp;L&amp;"Times New Roman,Bold"&amp;9 2025&amp;"Times New Roman,Regular"
&amp;F - &amp;A&amp;R&amp;"Times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T75"/>
  <sheetViews>
    <sheetView view="pageLayout" topLeftCell="A47" zoomScaleNormal="80" workbookViewId="0">
      <selection activeCell="A37" sqref="A37"/>
    </sheetView>
  </sheetViews>
  <sheetFormatPr defaultColWidth="9.140625" defaultRowHeight="12.75" x14ac:dyDescent="0.2"/>
  <cols>
    <col min="1" max="1" width="62.42578125" style="262" customWidth="1"/>
    <col min="2" max="2" width="11" style="258" customWidth="1"/>
    <col min="3" max="3" width="9.5703125" style="258" customWidth="1"/>
    <col min="4" max="4" width="13.42578125" style="258" customWidth="1"/>
    <col min="5" max="5" width="11.85546875" style="258" customWidth="1"/>
    <col min="6" max="6" width="17.85546875" style="258" customWidth="1"/>
    <col min="7" max="7" width="14.5703125" style="258" customWidth="1"/>
    <col min="8" max="8" width="11" style="258" customWidth="1"/>
    <col min="9" max="9" width="9.5703125" style="258" customWidth="1"/>
    <col min="10" max="10" width="13.42578125" style="258" customWidth="1"/>
    <col min="11" max="11" width="11.85546875" style="258" customWidth="1"/>
    <col min="12" max="16384" width="9.140625" style="36"/>
  </cols>
  <sheetData>
    <row r="1" spans="1:14" ht="15.75" x14ac:dyDescent="0.2">
      <c r="A1" s="256" t="s">
        <v>148</v>
      </c>
      <c r="B1" s="257"/>
      <c r="C1" s="257"/>
      <c r="D1" s="257"/>
      <c r="E1" s="257"/>
      <c r="F1" s="257"/>
      <c r="L1" s="258"/>
      <c r="M1" s="258"/>
      <c r="N1" s="258"/>
    </row>
    <row r="2" spans="1:14" ht="14.25" customHeight="1" x14ac:dyDescent="0.2">
      <c r="A2" s="259" t="s">
        <v>1</v>
      </c>
      <c r="B2" s="260" t="s">
        <v>6</v>
      </c>
      <c r="C2" s="260"/>
      <c r="D2" s="260"/>
      <c r="E2" s="260"/>
      <c r="F2" s="260"/>
      <c r="G2" s="260"/>
      <c r="H2" s="260"/>
      <c r="I2" s="260"/>
      <c r="J2" s="260"/>
      <c r="K2" s="261"/>
    </row>
    <row r="3" spans="1:14" ht="13.5" customHeight="1" x14ac:dyDescent="0.2">
      <c r="B3" s="809" t="s">
        <v>7</v>
      </c>
      <c r="C3" s="809"/>
      <c r="D3" s="809"/>
      <c r="E3" s="809"/>
      <c r="F3" s="809"/>
      <c r="G3" s="260"/>
      <c r="H3" s="260"/>
      <c r="I3" s="260"/>
      <c r="J3" s="260"/>
      <c r="K3" s="262"/>
    </row>
    <row r="4" spans="1:14" ht="13.5" thickBot="1" x14ac:dyDescent="0.25">
      <c r="B4" s="263"/>
      <c r="C4" s="263"/>
      <c r="D4" s="263"/>
      <c r="E4" s="263"/>
      <c r="F4" s="263"/>
      <c r="G4" s="263"/>
      <c r="H4" s="263"/>
      <c r="I4" s="263"/>
      <c r="J4" s="263"/>
      <c r="K4" s="263"/>
    </row>
    <row r="5" spans="1:14" ht="47.25" customHeight="1" thickBot="1" x14ac:dyDescent="0.25">
      <c r="A5" s="255"/>
      <c r="B5" s="264" t="s">
        <v>55</v>
      </c>
      <c r="C5" s="265"/>
      <c r="D5" s="265"/>
      <c r="E5" s="265"/>
      <c r="F5" s="266" t="s">
        <v>56</v>
      </c>
      <c r="G5" s="265" t="s">
        <v>57</v>
      </c>
      <c r="H5" s="265"/>
      <c r="I5" s="265"/>
      <c r="J5" s="267"/>
      <c r="K5" s="36"/>
    </row>
    <row r="6" spans="1:14" s="272" customFormat="1" ht="38.25" x14ac:dyDescent="0.2">
      <c r="A6" s="268" t="s">
        <v>11</v>
      </c>
      <c r="B6" s="269" t="s">
        <v>12</v>
      </c>
      <c r="C6" s="269" t="s">
        <v>13</v>
      </c>
      <c r="D6" s="146" t="s">
        <v>92</v>
      </c>
      <c r="E6" s="254" t="s">
        <v>14</v>
      </c>
      <c r="F6" s="270"/>
      <c r="G6" s="271" t="s">
        <v>12</v>
      </c>
      <c r="H6" s="269" t="s">
        <v>13</v>
      </c>
      <c r="I6" s="146" t="s">
        <v>92</v>
      </c>
      <c r="J6" s="147" t="s">
        <v>14</v>
      </c>
    </row>
    <row r="7" spans="1:14" s="272" customFormat="1" ht="15" customHeight="1" x14ac:dyDescent="0.2">
      <c r="A7" s="273"/>
      <c r="B7" s="274"/>
      <c r="C7" s="274" t="s">
        <v>58</v>
      </c>
      <c r="D7" s="274" t="s">
        <v>59</v>
      </c>
      <c r="E7" s="275" t="s">
        <v>60</v>
      </c>
      <c r="F7" s="270"/>
      <c r="G7" s="276"/>
      <c r="H7" s="274" t="s">
        <v>58</v>
      </c>
      <c r="I7" s="274" t="s">
        <v>59</v>
      </c>
      <c r="J7" s="277" t="s">
        <v>60</v>
      </c>
    </row>
    <row r="8" spans="1:14" x14ac:dyDescent="0.2">
      <c r="A8" s="278" t="s">
        <v>15</v>
      </c>
      <c r="B8" s="129"/>
      <c r="C8" s="130"/>
      <c r="D8" s="130"/>
      <c r="E8" s="279"/>
      <c r="F8" s="280"/>
      <c r="G8" s="281"/>
      <c r="H8" s="130"/>
      <c r="I8" s="130"/>
      <c r="J8" s="282"/>
      <c r="K8" s="36"/>
    </row>
    <row r="9" spans="1:14" ht="25.5" customHeight="1" x14ac:dyDescent="0.2">
      <c r="A9" s="283" t="s">
        <v>61</v>
      </c>
      <c r="B9" s="284"/>
      <c r="C9" s="285"/>
      <c r="D9" s="285"/>
      <c r="E9" s="286"/>
      <c r="F9" s="280"/>
      <c r="G9" s="287"/>
      <c r="H9" s="285"/>
      <c r="I9" s="285"/>
      <c r="J9" s="288"/>
      <c r="K9" s="36"/>
    </row>
    <row r="10" spans="1:14" x14ac:dyDescent="0.2">
      <c r="A10" s="283" t="s">
        <v>17</v>
      </c>
      <c r="B10" s="284" t="s">
        <v>18</v>
      </c>
      <c r="C10" s="285"/>
      <c r="D10" s="285"/>
      <c r="E10" s="289"/>
      <c r="F10" s="280"/>
      <c r="G10" s="287" t="s">
        <v>18</v>
      </c>
      <c r="H10" s="285"/>
      <c r="I10" s="285"/>
      <c r="J10" s="290"/>
      <c r="K10" s="36"/>
    </row>
    <row r="11" spans="1:14" x14ac:dyDescent="0.2">
      <c r="A11" s="283" t="s">
        <v>62</v>
      </c>
      <c r="B11" s="284" t="s">
        <v>18</v>
      </c>
      <c r="C11" s="285"/>
      <c r="D11" s="285"/>
      <c r="E11" s="289"/>
      <c r="F11" s="280"/>
      <c r="G11" s="287" t="s">
        <v>18</v>
      </c>
      <c r="H11" s="285"/>
      <c r="I11" s="285"/>
      <c r="J11" s="290"/>
      <c r="K11" s="36"/>
    </row>
    <row r="12" spans="1:14" ht="25.5" x14ac:dyDescent="0.2">
      <c r="A12" s="283" t="s">
        <v>63</v>
      </c>
      <c r="B12" s="284" t="s">
        <v>18</v>
      </c>
      <c r="C12" s="285"/>
      <c r="D12" s="285"/>
      <c r="E12" s="289"/>
      <c r="F12" s="280"/>
      <c r="G12" s="287" t="s">
        <v>18</v>
      </c>
      <c r="H12" s="285"/>
      <c r="I12" s="285"/>
      <c r="J12" s="290"/>
      <c r="K12" s="36"/>
    </row>
    <row r="13" spans="1:14" x14ac:dyDescent="0.2">
      <c r="A13" s="283" t="s">
        <v>21</v>
      </c>
      <c r="B13" s="284"/>
      <c r="C13" s="285"/>
      <c r="D13" s="285"/>
      <c r="E13" s="289"/>
      <c r="F13" s="280"/>
      <c r="G13" s="287"/>
      <c r="H13" s="285"/>
      <c r="I13" s="285"/>
      <c r="J13" s="290"/>
      <c r="K13" s="36"/>
    </row>
    <row r="14" spans="1:14" x14ac:dyDescent="0.2">
      <c r="A14" s="480" t="s">
        <v>134</v>
      </c>
      <c r="B14" s="284" t="s">
        <v>22</v>
      </c>
      <c r="C14" s="285"/>
      <c r="D14" s="285"/>
      <c r="E14" s="289"/>
      <c r="F14" s="280"/>
      <c r="G14" s="287" t="s">
        <v>22</v>
      </c>
      <c r="H14" s="285"/>
      <c r="I14" s="285"/>
      <c r="J14" s="290"/>
      <c r="K14" s="36"/>
    </row>
    <row r="15" spans="1:14" x14ac:dyDescent="0.2">
      <c r="A15" s="480" t="s">
        <v>135</v>
      </c>
      <c r="B15" s="284" t="s">
        <v>22</v>
      </c>
      <c r="C15" s="285"/>
      <c r="D15" s="285"/>
      <c r="E15" s="289"/>
      <c r="F15" s="291"/>
      <c r="G15" s="287" t="s">
        <v>22</v>
      </c>
      <c r="H15" s="285"/>
      <c r="I15" s="285"/>
      <c r="J15" s="290"/>
      <c r="K15" s="36"/>
    </row>
    <row r="16" spans="1:14" x14ac:dyDescent="0.2">
      <c r="A16" s="283" t="s">
        <v>23</v>
      </c>
      <c r="B16" s="284" t="s">
        <v>22</v>
      </c>
      <c r="C16" s="285"/>
      <c r="D16" s="285"/>
      <c r="E16" s="289"/>
      <c r="F16" s="292"/>
      <c r="G16" s="287" t="s">
        <v>22</v>
      </c>
      <c r="H16" s="285"/>
      <c r="I16" s="285"/>
      <c r="J16" s="290"/>
      <c r="K16" s="36"/>
    </row>
    <row r="17" spans="1:11" x14ac:dyDescent="0.2">
      <c r="A17" s="293" t="s">
        <v>24</v>
      </c>
      <c r="B17" s="294"/>
      <c r="C17" s="295"/>
      <c r="D17" s="279"/>
      <c r="E17" s="295"/>
      <c r="F17" s="291"/>
      <c r="G17" s="296"/>
      <c r="H17" s="295"/>
      <c r="I17" s="279"/>
      <c r="J17" s="297"/>
      <c r="K17" s="36"/>
    </row>
    <row r="18" spans="1:11" x14ac:dyDescent="0.2">
      <c r="A18" s="278" t="s">
        <v>25</v>
      </c>
      <c r="B18" s="129"/>
      <c r="C18" s="130"/>
      <c r="D18" s="130"/>
      <c r="E18" s="295"/>
      <c r="F18" s="280"/>
      <c r="G18" s="281"/>
      <c r="H18" s="130"/>
      <c r="I18" s="130"/>
      <c r="J18" s="297"/>
      <c r="K18" s="36"/>
    </row>
    <row r="19" spans="1:11" x14ac:dyDescent="0.2">
      <c r="A19" s="283" t="s">
        <v>26</v>
      </c>
      <c r="B19" s="284" t="s">
        <v>27</v>
      </c>
      <c r="C19" s="285"/>
      <c r="D19" s="285"/>
      <c r="E19" s="289"/>
      <c r="F19" s="291"/>
      <c r="G19" s="287" t="s">
        <v>27</v>
      </c>
      <c r="H19" s="285"/>
      <c r="I19" s="285"/>
      <c r="J19" s="290"/>
      <c r="K19" s="36"/>
    </row>
    <row r="20" spans="1:11" x14ac:dyDescent="0.2">
      <c r="A20" s="283" t="s">
        <v>28</v>
      </c>
      <c r="B20" s="284" t="s">
        <v>18</v>
      </c>
      <c r="C20" s="285"/>
      <c r="D20" s="285"/>
      <c r="E20" s="289"/>
      <c r="F20" s="280"/>
      <c r="G20" s="287" t="s">
        <v>18</v>
      </c>
      <c r="H20" s="285"/>
      <c r="I20" s="285"/>
      <c r="J20" s="290"/>
      <c r="K20" s="36"/>
    </row>
    <row r="21" spans="1:11" x14ac:dyDescent="0.2">
      <c r="A21" s="293" t="s">
        <v>29</v>
      </c>
      <c r="B21" s="294"/>
      <c r="C21" s="295"/>
      <c r="D21" s="279"/>
      <c r="E21" s="295"/>
      <c r="F21" s="291"/>
      <c r="G21" s="296"/>
      <c r="H21" s="295"/>
      <c r="I21" s="279"/>
      <c r="J21" s="297"/>
      <c r="K21" s="36"/>
    </row>
    <row r="22" spans="1:11" x14ac:dyDescent="0.2">
      <c r="A22" s="278" t="s">
        <v>30</v>
      </c>
      <c r="B22" s="129"/>
      <c r="C22" s="130"/>
      <c r="D22" s="130"/>
      <c r="E22" s="295"/>
      <c r="F22" s="280"/>
      <c r="G22" s="281"/>
      <c r="H22" s="130"/>
      <c r="I22" s="130"/>
      <c r="J22" s="297"/>
      <c r="K22" s="36"/>
    </row>
    <row r="23" spans="1:11" x14ac:dyDescent="0.2">
      <c r="A23" s="283" t="s">
        <v>31</v>
      </c>
      <c r="B23" s="284" t="s">
        <v>32</v>
      </c>
      <c r="C23" s="285"/>
      <c r="D23" s="285"/>
      <c r="E23" s="289"/>
      <c r="F23" s="280"/>
      <c r="G23" s="287" t="s">
        <v>32</v>
      </c>
      <c r="H23" s="285"/>
      <c r="I23" s="285"/>
      <c r="J23" s="290"/>
      <c r="K23" s="36"/>
    </row>
    <row r="24" spans="1:11" x14ac:dyDescent="0.2">
      <c r="A24" s="283" t="s">
        <v>33</v>
      </c>
      <c r="B24" s="284"/>
      <c r="C24" s="285"/>
      <c r="D24" s="285"/>
      <c r="E24" s="289"/>
      <c r="F24" s="280"/>
      <c r="G24" s="287"/>
      <c r="H24" s="285"/>
      <c r="I24" s="285"/>
      <c r="J24" s="290"/>
      <c r="K24" s="36"/>
    </row>
    <row r="25" spans="1:11" x14ac:dyDescent="0.2">
      <c r="A25" s="283" t="s">
        <v>64</v>
      </c>
      <c r="B25" s="284"/>
      <c r="C25" s="285"/>
      <c r="D25" s="285"/>
      <c r="E25" s="289"/>
      <c r="F25" s="280"/>
      <c r="G25" s="287"/>
      <c r="H25" s="285"/>
      <c r="I25" s="285"/>
      <c r="J25" s="290"/>
      <c r="K25" s="36"/>
    </row>
    <row r="26" spans="1:11" x14ac:dyDescent="0.2">
      <c r="A26" s="283" t="s">
        <v>35</v>
      </c>
      <c r="B26" s="284"/>
      <c r="C26" s="285"/>
      <c r="D26" s="285"/>
      <c r="E26" s="289"/>
      <c r="F26" s="291"/>
      <c r="G26" s="287"/>
      <c r="H26" s="285"/>
      <c r="I26" s="285"/>
      <c r="J26" s="290"/>
      <c r="K26" s="36"/>
    </row>
    <row r="27" spans="1:11" x14ac:dyDescent="0.2">
      <c r="A27" s="283" t="s">
        <v>36</v>
      </c>
      <c r="B27" s="284"/>
      <c r="C27" s="285"/>
      <c r="D27" s="285"/>
      <c r="E27" s="289"/>
      <c r="F27" s="280"/>
      <c r="G27" s="287"/>
      <c r="H27" s="285"/>
      <c r="I27" s="285"/>
      <c r="J27" s="290"/>
      <c r="K27" s="36"/>
    </row>
    <row r="28" spans="1:11" x14ac:dyDescent="0.2">
      <c r="A28" s="293" t="s">
        <v>37</v>
      </c>
      <c r="B28" s="294"/>
      <c r="C28" s="295"/>
      <c r="D28" s="279"/>
      <c r="E28" s="295"/>
      <c r="F28" s="291"/>
      <c r="G28" s="296"/>
      <c r="H28" s="295"/>
      <c r="I28" s="279"/>
      <c r="J28" s="297"/>
      <c r="K28" s="36"/>
    </row>
    <row r="29" spans="1:11" x14ac:dyDescent="0.2">
      <c r="A29" s="278" t="s">
        <v>106</v>
      </c>
      <c r="B29" s="284"/>
      <c r="C29" s="285"/>
      <c r="D29" s="285"/>
      <c r="E29" s="289"/>
      <c r="F29" s="280"/>
      <c r="G29" s="287"/>
      <c r="H29" s="285"/>
      <c r="I29" s="285"/>
      <c r="J29" s="290"/>
      <c r="K29" s="36"/>
    </row>
    <row r="30" spans="1:11" x14ac:dyDescent="0.2">
      <c r="A30" s="283" t="s">
        <v>38</v>
      </c>
      <c r="B30" s="284" t="s">
        <v>18</v>
      </c>
      <c r="C30" s="285"/>
      <c r="D30" s="285"/>
      <c r="E30" s="289"/>
      <c r="F30" s="280"/>
      <c r="G30" s="287" t="s">
        <v>18</v>
      </c>
      <c r="H30" s="285"/>
      <c r="I30" s="285"/>
      <c r="J30" s="290"/>
      <c r="K30" s="36"/>
    </row>
    <row r="31" spans="1:11" x14ac:dyDescent="0.2">
      <c r="A31" s="283" t="s">
        <v>39</v>
      </c>
      <c r="B31" s="284" t="s">
        <v>18</v>
      </c>
      <c r="C31" s="285"/>
      <c r="D31" s="285"/>
      <c r="E31" s="289"/>
      <c r="F31" s="280"/>
      <c r="G31" s="287" t="s">
        <v>18</v>
      </c>
      <c r="H31" s="285"/>
      <c r="I31" s="285"/>
      <c r="J31" s="290"/>
      <c r="K31" s="36"/>
    </row>
    <row r="32" spans="1:11" x14ac:dyDescent="0.2">
      <c r="A32" s="283" t="s">
        <v>40</v>
      </c>
      <c r="B32" s="284" t="s">
        <v>18</v>
      </c>
      <c r="C32" s="285"/>
      <c r="D32" s="285"/>
      <c r="E32" s="289"/>
      <c r="F32" s="291"/>
      <c r="G32" s="287" t="s">
        <v>18</v>
      </c>
      <c r="H32" s="285"/>
      <c r="I32" s="285"/>
      <c r="J32" s="290"/>
      <c r="K32" s="36"/>
    </row>
    <row r="33" spans="1:11" ht="12.75" customHeight="1" x14ac:dyDescent="0.2">
      <c r="A33" s="283" t="s">
        <v>41</v>
      </c>
      <c r="B33" s="284" t="s">
        <v>18</v>
      </c>
      <c r="C33" s="285"/>
      <c r="D33" s="285"/>
      <c r="E33" s="289"/>
      <c r="F33" s="280"/>
      <c r="G33" s="287" t="s">
        <v>18</v>
      </c>
      <c r="H33" s="285"/>
      <c r="I33" s="285"/>
      <c r="J33" s="290"/>
      <c r="K33" s="36"/>
    </row>
    <row r="34" spans="1:11" x14ac:dyDescent="0.2">
      <c r="A34" s="293" t="s">
        <v>105</v>
      </c>
      <c r="B34" s="298"/>
      <c r="C34" s="295"/>
      <c r="D34" s="279"/>
      <c r="E34" s="295"/>
      <c r="F34" s="291"/>
      <c r="G34" s="299"/>
      <c r="H34" s="295"/>
      <c r="I34" s="279"/>
      <c r="J34" s="297"/>
      <c r="K34" s="36"/>
    </row>
    <row r="35" spans="1:11" x14ac:dyDescent="0.2">
      <c r="A35" s="278" t="s">
        <v>42</v>
      </c>
      <c r="B35" s="300"/>
      <c r="C35" s="130"/>
      <c r="D35" s="130"/>
      <c r="E35" s="295"/>
      <c r="F35" s="280"/>
      <c r="G35" s="301"/>
      <c r="H35" s="130"/>
      <c r="I35" s="130"/>
      <c r="J35" s="297"/>
      <c r="K35" s="36"/>
    </row>
    <row r="36" spans="1:11" x14ac:dyDescent="0.2">
      <c r="A36" s="283" t="s">
        <v>43</v>
      </c>
      <c r="B36" s="302"/>
      <c r="C36" s="285"/>
      <c r="D36" s="285"/>
      <c r="E36" s="289"/>
      <c r="F36" s="280"/>
      <c r="G36" s="303"/>
      <c r="H36" s="285"/>
      <c r="I36" s="285"/>
      <c r="J36" s="290"/>
      <c r="K36" s="36"/>
    </row>
    <row r="37" spans="1:11" x14ac:dyDescent="0.2">
      <c r="A37" s="283" t="s">
        <v>44</v>
      </c>
      <c r="B37" s="302"/>
      <c r="C37" s="285"/>
      <c r="D37" s="285"/>
      <c r="E37" s="289"/>
      <c r="F37" s="280"/>
      <c r="G37" s="303"/>
      <c r="H37" s="285"/>
      <c r="I37" s="285"/>
      <c r="J37" s="290"/>
      <c r="K37" s="36"/>
    </row>
    <row r="38" spans="1:11" x14ac:dyDescent="0.2">
      <c r="A38" s="480" t="s">
        <v>126</v>
      </c>
      <c r="B38" s="302"/>
      <c r="C38" s="285"/>
      <c r="D38" s="285"/>
      <c r="E38" s="289"/>
      <c r="F38" s="280"/>
      <c r="G38" s="303"/>
      <c r="H38" s="285"/>
      <c r="I38" s="285"/>
      <c r="J38" s="290"/>
      <c r="K38" s="36"/>
    </row>
    <row r="39" spans="1:11" x14ac:dyDescent="0.2">
      <c r="A39" s="283" t="s">
        <v>45</v>
      </c>
      <c r="B39" s="302"/>
      <c r="C39" s="285"/>
      <c r="D39" s="285"/>
      <c r="E39" s="289"/>
      <c r="F39" s="280"/>
      <c r="G39" s="303"/>
      <c r="H39" s="285"/>
      <c r="I39" s="285"/>
      <c r="J39" s="290"/>
      <c r="K39" s="36"/>
    </row>
    <row r="40" spans="1:11" x14ac:dyDescent="0.2">
      <c r="A40" s="283" t="s">
        <v>46</v>
      </c>
      <c r="B40" s="302"/>
      <c r="C40" s="285"/>
      <c r="D40" s="285"/>
      <c r="E40" s="289"/>
      <c r="F40" s="280"/>
      <c r="G40" s="303"/>
      <c r="H40" s="285"/>
      <c r="I40" s="285"/>
      <c r="J40" s="290"/>
      <c r="K40" s="36"/>
    </row>
    <row r="41" spans="1:11" ht="13.5" customHeight="1" x14ac:dyDescent="0.2">
      <c r="A41" s="283" t="s">
        <v>47</v>
      </c>
      <c r="B41" s="302"/>
      <c r="C41" s="285"/>
      <c r="D41" s="285"/>
      <c r="E41" s="289"/>
      <c r="F41" s="280"/>
      <c r="G41" s="303"/>
      <c r="H41" s="285"/>
      <c r="I41" s="285"/>
      <c r="J41" s="290"/>
      <c r="K41" s="36"/>
    </row>
    <row r="42" spans="1:11" ht="12.75" customHeight="1" x14ac:dyDescent="0.2">
      <c r="A42" s="304" t="s">
        <v>48</v>
      </c>
      <c r="B42" s="305"/>
      <c r="C42" s="306"/>
      <c r="D42" s="306"/>
      <c r="E42" s="307"/>
      <c r="F42" s="308"/>
      <c r="G42" s="309"/>
      <c r="H42" s="306"/>
      <c r="I42" s="306"/>
      <c r="J42" s="310"/>
      <c r="K42" s="36"/>
    </row>
    <row r="43" spans="1:11" ht="12.75" customHeight="1" x14ac:dyDescent="0.2">
      <c r="A43" s="283" t="s">
        <v>49</v>
      </c>
      <c r="B43" s="285"/>
      <c r="C43" s="285"/>
      <c r="D43" s="285"/>
      <c r="E43" s="289"/>
      <c r="F43" s="311"/>
      <c r="G43" s="312"/>
      <c r="H43" s="285"/>
      <c r="I43" s="285"/>
      <c r="J43" s="290"/>
      <c r="K43" s="36"/>
    </row>
    <row r="44" spans="1:11" ht="12.75" customHeight="1" x14ac:dyDescent="0.2">
      <c r="A44" s="293" t="s">
        <v>50</v>
      </c>
      <c r="B44" s="313"/>
      <c r="C44" s="314"/>
      <c r="D44" s="315"/>
      <c r="E44" s="295"/>
      <c r="F44" s="291"/>
      <c r="G44" s="316"/>
      <c r="H44" s="314"/>
      <c r="I44" s="315"/>
      <c r="J44" s="297"/>
      <c r="K44" s="36"/>
    </row>
    <row r="45" spans="1:11" x14ac:dyDescent="0.2">
      <c r="A45" s="278" t="s">
        <v>51</v>
      </c>
      <c r="B45" s="317"/>
      <c r="C45" s="318"/>
      <c r="D45" s="318"/>
      <c r="E45" s="319"/>
      <c r="F45" s="320"/>
      <c r="G45" s="321"/>
      <c r="H45" s="318"/>
      <c r="I45" s="318"/>
      <c r="J45" s="322"/>
      <c r="K45" s="36"/>
    </row>
    <row r="46" spans="1:11" x14ac:dyDescent="0.2">
      <c r="A46" s="480" t="s">
        <v>127</v>
      </c>
      <c r="B46" s="317"/>
      <c r="C46" s="323"/>
      <c r="D46" s="323"/>
      <c r="E46" s="319"/>
      <c r="F46" s="320"/>
      <c r="G46" s="321"/>
      <c r="H46" s="323"/>
      <c r="I46" s="323"/>
      <c r="J46" s="322"/>
      <c r="K46" s="36"/>
    </row>
    <row r="47" spans="1:11" ht="12.75" customHeight="1" x14ac:dyDescent="0.2">
      <c r="A47" s="293" t="s">
        <v>52</v>
      </c>
      <c r="B47" s="313"/>
      <c r="C47" s="295"/>
      <c r="D47" s="279"/>
      <c r="E47" s="295"/>
      <c r="F47" s="291"/>
      <c r="G47" s="316"/>
      <c r="H47" s="295"/>
      <c r="I47" s="279"/>
      <c r="J47" s="297"/>
      <c r="K47" s="36"/>
    </row>
    <row r="48" spans="1:11" ht="25.5" customHeight="1" thickBot="1" x14ac:dyDescent="0.25">
      <c r="A48" s="600" t="s">
        <v>128</v>
      </c>
      <c r="B48" s="483"/>
      <c r="C48" s="484"/>
      <c r="D48" s="485"/>
      <c r="E48" s="484"/>
      <c r="F48" s="486"/>
      <c r="G48" s="483"/>
      <c r="H48" s="484"/>
      <c r="I48" s="485"/>
      <c r="J48" s="487"/>
      <c r="K48" s="36"/>
    </row>
    <row r="49" spans="1:254" ht="19.5" customHeight="1" thickBot="1" x14ac:dyDescent="0.25">
      <c r="A49" s="324" t="s">
        <v>129</v>
      </c>
      <c r="B49" s="325"/>
      <c r="C49" s="326"/>
      <c r="D49" s="327"/>
      <c r="E49" s="328"/>
      <c r="F49" s="329"/>
      <c r="G49" s="325"/>
      <c r="H49" s="326"/>
      <c r="I49" s="327"/>
      <c r="J49" s="330"/>
      <c r="K49" s="36"/>
    </row>
    <row r="50" spans="1:254" ht="30" customHeight="1" thickBot="1" x14ac:dyDescent="0.25">
      <c r="A50" s="331" t="s">
        <v>130</v>
      </c>
      <c r="B50" s="332"/>
      <c r="C50" s="333"/>
      <c r="D50" s="334"/>
      <c r="E50" s="335"/>
      <c r="F50" s="336"/>
      <c r="G50" s="337"/>
      <c r="H50" s="333"/>
      <c r="I50" s="334"/>
      <c r="J50" s="338"/>
      <c r="K50" s="36"/>
    </row>
    <row r="51" spans="1:254" ht="33" customHeight="1" thickBot="1" x14ac:dyDescent="0.25">
      <c r="A51" s="293" t="s">
        <v>131</v>
      </c>
      <c r="B51" s="339"/>
      <c r="C51" s="339"/>
      <c r="D51" s="339"/>
      <c r="E51" s="339"/>
      <c r="F51" s="329"/>
      <c r="G51" s="340"/>
      <c r="H51" s="328"/>
      <c r="I51" s="341"/>
      <c r="J51" s="145"/>
      <c r="K51" s="36"/>
    </row>
    <row r="52" spans="1:254" ht="30" customHeight="1" thickBot="1" x14ac:dyDescent="0.25">
      <c r="A52" s="342" t="s">
        <v>132</v>
      </c>
      <c r="B52" s="332"/>
      <c r="C52" s="333"/>
      <c r="D52" s="334"/>
      <c r="E52" s="335"/>
      <c r="F52" s="343"/>
      <c r="G52" s="337"/>
      <c r="H52" s="333"/>
      <c r="I52" s="334"/>
      <c r="J52" s="338"/>
      <c r="K52" s="36"/>
    </row>
    <row r="53" spans="1:254" ht="30" customHeight="1" thickBot="1" x14ac:dyDescent="0.25">
      <c r="A53" s="344" t="s">
        <v>103</v>
      </c>
      <c r="B53" s="345" t="s">
        <v>102</v>
      </c>
      <c r="C53" s="333"/>
      <c r="D53" s="333"/>
      <c r="E53" s="335"/>
      <c r="F53" s="346"/>
      <c r="G53" s="347" t="s">
        <v>102</v>
      </c>
      <c r="H53" s="333"/>
      <c r="I53" s="333"/>
      <c r="J53" s="338"/>
      <c r="K53" s="36"/>
    </row>
    <row r="54" spans="1:254" ht="18" customHeight="1" thickBot="1" x14ac:dyDescent="0.25">
      <c r="A54" s="324" t="s">
        <v>53</v>
      </c>
      <c r="B54" s="339"/>
      <c r="C54" s="339"/>
      <c r="D54" s="339"/>
      <c r="E54" s="339"/>
      <c r="F54" s="348"/>
      <c r="G54" s="328"/>
      <c r="H54" s="339"/>
      <c r="I54" s="339"/>
      <c r="J54" s="145"/>
      <c r="K54" s="36"/>
    </row>
    <row r="55" spans="1:254" ht="27.75" thickBot="1" x14ac:dyDescent="0.25">
      <c r="A55" s="349" t="s">
        <v>54</v>
      </c>
      <c r="B55" s="350"/>
      <c r="C55" s="351"/>
      <c r="D55" s="352"/>
      <c r="E55" s="353"/>
      <c r="F55" s="354"/>
      <c r="G55" s="351"/>
      <c r="H55" s="351"/>
      <c r="I55" s="352"/>
      <c r="J55" s="355"/>
    </row>
    <row r="56" spans="1:254" ht="19.5" customHeight="1" thickBot="1" x14ac:dyDescent="0.25">
      <c r="A56" s="324" t="s">
        <v>65</v>
      </c>
      <c r="B56" s="339"/>
      <c r="C56" s="339"/>
      <c r="D56" s="339"/>
      <c r="E56" s="339"/>
      <c r="F56" s="329"/>
      <c r="G56" s="328"/>
      <c r="H56" s="339"/>
      <c r="I56" s="339"/>
      <c r="J56" s="145"/>
    </row>
    <row r="57" spans="1:254" ht="13.5" thickBot="1" x14ac:dyDescent="0.25">
      <c r="F57" s="356"/>
    </row>
    <row r="58" spans="1:254" s="184" customFormat="1" ht="20.100000000000001" customHeight="1" thickBot="1" x14ac:dyDescent="0.25">
      <c r="A58" s="603" t="s">
        <v>147</v>
      </c>
      <c r="B58" s="209"/>
      <c r="C58" s="258"/>
      <c r="D58" s="258"/>
      <c r="E58" s="258"/>
      <c r="F58" s="242"/>
      <c r="G58" s="211"/>
      <c r="H58" s="258"/>
      <c r="I58" s="258"/>
      <c r="J58" s="258"/>
    </row>
    <row r="59" spans="1:254" s="185" customFormat="1" ht="64.5" thickBot="1" x14ac:dyDescent="0.25">
      <c r="A59" s="591" t="s">
        <v>122</v>
      </c>
      <c r="B59" s="183" t="s">
        <v>12</v>
      </c>
      <c r="C59" s="183" t="s">
        <v>107</v>
      </c>
      <c r="D59" s="183" t="s">
        <v>114</v>
      </c>
      <c r="E59" s="229" t="s">
        <v>108</v>
      </c>
      <c r="F59" s="266" t="s">
        <v>109</v>
      </c>
      <c r="G59" s="238" t="s">
        <v>12</v>
      </c>
      <c r="H59" s="183" t="s">
        <v>107</v>
      </c>
      <c r="I59" s="183" t="s">
        <v>115</v>
      </c>
      <c r="J59" s="210" t="s">
        <v>108</v>
      </c>
      <c r="K59" s="184"/>
      <c r="L59" s="184"/>
      <c r="M59" s="184"/>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4"/>
      <c r="AM59" s="184"/>
      <c r="AN59" s="184"/>
      <c r="AO59" s="184"/>
      <c r="AP59" s="184"/>
      <c r="AQ59" s="184"/>
      <c r="AR59" s="184"/>
      <c r="AS59" s="184"/>
      <c r="AT59" s="184"/>
      <c r="AU59" s="184"/>
      <c r="AV59" s="184"/>
      <c r="AW59" s="184"/>
      <c r="AX59" s="184"/>
      <c r="AY59" s="184"/>
      <c r="AZ59" s="184"/>
      <c r="BA59" s="184"/>
      <c r="BB59" s="184"/>
      <c r="BC59" s="184"/>
      <c r="BD59" s="184"/>
      <c r="BE59" s="184"/>
      <c r="BF59" s="184"/>
      <c r="BG59" s="184"/>
      <c r="BH59" s="184"/>
      <c r="BI59" s="184"/>
      <c r="BJ59" s="184"/>
      <c r="BK59" s="184"/>
      <c r="BL59" s="184"/>
      <c r="BM59" s="184"/>
      <c r="BN59" s="184"/>
      <c r="BO59" s="184"/>
      <c r="BP59" s="184"/>
      <c r="BQ59" s="184"/>
      <c r="BR59" s="184"/>
      <c r="BS59" s="184"/>
      <c r="BT59" s="184"/>
      <c r="BU59" s="184"/>
      <c r="BV59" s="184"/>
      <c r="BW59" s="184"/>
      <c r="BX59" s="184"/>
      <c r="BY59" s="184"/>
      <c r="BZ59" s="184"/>
      <c r="CA59" s="184"/>
      <c r="CB59" s="184"/>
      <c r="CC59" s="184"/>
      <c r="CD59" s="184"/>
      <c r="CE59" s="184"/>
      <c r="CF59" s="184"/>
      <c r="CG59" s="184"/>
      <c r="CH59" s="184"/>
      <c r="CI59" s="184"/>
      <c r="CJ59" s="184"/>
      <c r="CK59" s="184"/>
      <c r="CL59" s="184"/>
      <c r="CM59" s="184"/>
      <c r="CN59" s="184"/>
      <c r="CO59" s="184"/>
      <c r="CP59" s="184"/>
      <c r="CQ59" s="184"/>
      <c r="CR59" s="184"/>
      <c r="CS59" s="184"/>
      <c r="CT59" s="184"/>
      <c r="CU59" s="184"/>
      <c r="CV59" s="184"/>
      <c r="CW59" s="184"/>
      <c r="CX59" s="184"/>
      <c r="CY59" s="184"/>
      <c r="CZ59" s="184"/>
      <c r="DA59" s="184"/>
      <c r="DB59" s="184"/>
      <c r="DC59" s="184"/>
      <c r="DD59" s="184"/>
      <c r="DE59" s="184"/>
      <c r="DF59" s="184"/>
      <c r="DG59" s="184"/>
      <c r="DH59" s="184"/>
      <c r="DI59" s="184"/>
      <c r="DJ59" s="184"/>
      <c r="DK59" s="184"/>
      <c r="DL59" s="184"/>
      <c r="DM59" s="184"/>
      <c r="DN59" s="184"/>
      <c r="DO59" s="184"/>
      <c r="DP59" s="184"/>
      <c r="DQ59" s="184"/>
      <c r="DR59" s="184"/>
      <c r="DS59" s="184"/>
      <c r="DT59" s="184"/>
      <c r="DU59" s="184"/>
      <c r="DV59" s="184"/>
      <c r="DW59" s="184"/>
      <c r="DX59" s="184"/>
      <c r="DY59" s="184"/>
      <c r="DZ59" s="184"/>
      <c r="EA59" s="184"/>
      <c r="EB59" s="184"/>
      <c r="EC59" s="184"/>
      <c r="ED59" s="184"/>
      <c r="EE59" s="184"/>
      <c r="EF59" s="184"/>
      <c r="EG59" s="184"/>
      <c r="EH59" s="184"/>
      <c r="EI59" s="184"/>
      <c r="EJ59" s="184"/>
      <c r="EK59" s="184"/>
      <c r="EL59" s="184"/>
      <c r="EM59" s="184"/>
      <c r="EN59" s="184"/>
      <c r="EO59" s="184"/>
      <c r="EP59" s="184"/>
      <c r="EQ59" s="184"/>
      <c r="ER59" s="184"/>
      <c r="ES59" s="184"/>
      <c r="ET59" s="184"/>
      <c r="EU59" s="184"/>
      <c r="EV59" s="184"/>
      <c r="EW59" s="184"/>
      <c r="EX59" s="184"/>
      <c r="EY59" s="184"/>
      <c r="EZ59" s="184"/>
      <c r="FA59" s="184"/>
      <c r="FB59" s="184"/>
      <c r="FC59" s="184"/>
      <c r="FD59" s="184"/>
      <c r="FE59" s="184"/>
      <c r="FF59" s="184"/>
      <c r="FG59" s="184"/>
      <c r="FH59" s="184"/>
      <c r="FI59" s="184"/>
      <c r="FJ59" s="184"/>
      <c r="FK59" s="184"/>
      <c r="FL59" s="184"/>
      <c r="FM59" s="184"/>
      <c r="FN59" s="184"/>
      <c r="FO59" s="184"/>
      <c r="FP59" s="184"/>
      <c r="FQ59" s="184"/>
      <c r="FR59" s="184"/>
      <c r="FS59" s="184"/>
      <c r="FT59" s="184"/>
      <c r="FU59" s="184"/>
      <c r="FV59" s="184"/>
      <c r="FW59" s="184"/>
      <c r="FX59" s="184"/>
      <c r="FY59" s="184"/>
      <c r="FZ59" s="184"/>
      <c r="GA59" s="184"/>
      <c r="GB59" s="184"/>
      <c r="GC59" s="184"/>
      <c r="GD59" s="184"/>
      <c r="GE59" s="184"/>
      <c r="GF59" s="184"/>
      <c r="GG59" s="184"/>
      <c r="GH59" s="184"/>
      <c r="GI59" s="184"/>
      <c r="GJ59" s="184"/>
      <c r="GK59" s="184"/>
      <c r="GL59" s="184"/>
      <c r="GM59" s="184"/>
      <c r="GN59" s="184"/>
      <c r="GO59" s="184"/>
      <c r="GP59" s="184"/>
      <c r="GQ59" s="184"/>
      <c r="GR59" s="184"/>
      <c r="GS59" s="184"/>
      <c r="GT59" s="184"/>
      <c r="GU59" s="184"/>
      <c r="GV59" s="184"/>
      <c r="GW59" s="184"/>
      <c r="GX59" s="184"/>
      <c r="GY59" s="184"/>
      <c r="GZ59" s="184"/>
      <c r="HA59" s="184"/>
      <c r="HB59" s="184"/>
      <c r="HC59" s="184"/>
      <c r="HD59" s="184"/>
      <c r="HE59" s="184"/>
      <c r="HF59" s="184"/>
      <c r="HG59" s="184"/>
      <c r="HH59" s="184"/>
      <c r="HI59" s="184"/>
      <c r="HJ59" s="184"/>
      <c r="HK59" s="184"/>
      <c r="HL59" s="184"/>
      <c r="HM59" s="184"/>
      <c r="HN59" s="184"/>
      <c r="HO59" s="184"/>
      <c r="HP59" s="184"/>
      <c r="HQ59" s="184"/>
      <c r="HR59" s="184"/>
      <c r="HS59" s="184"/>
      <c r="HT59" s="184"/>
      <c r="HU59" s="184"/>
      <c r="HV59" s="184"/>
      <c r="HW59" s="184"/>
      <c r="HX59" s="184"/>
      <c r="HY59" s="184"/>
      <c r="HZ59" s="184"/>
      <c r="IA59" s="184"/>
      <c r="IB59" s="184"/>
      <c r="IC59" s="184"/>
      <c r="ID59" s="184"/>
      <c r="IE59" s="184"/>
      <c r="IF59" s="184"/>
      <c r="IG59" s="184"/>
      <c r="IH59" s="184"/>
      <c r="II59" s="184"/>
      <c r="IJ59" s="184"/>
      <c r="IK59" s="184"/>
      <c r="IL59" s="184"/>
      <c r="IM59" s="184"/>
      <c r="IN59" s="184"/>
      <c r="IO59" s="184"/>
      <c r="IP59" s="184"/>
      <c r="IQ59" s="184"/>
      <c r="IR59" s="184"/>
      <c r="IS59" s="184"/>
      <c r="IT59" s="184"/>
    </row>
    <row r="60" spans="1:254" s="185" customFormat="1" ht="27.95" customHeight="1" x14ac:dyDescent="0.2">
      <c r="A60" s="224" t="s">
        <v>149</v>
      </c>
      <c r="B60" s="357"/>
      <c r="C60" s="357"/>
      <c r="D60" s="357"/>
      <c r="E60" s="357"/>
      <c r="F60" s="358"/>
      <c r="G60" s="357"/>
      <c r="H60" s="357"/>
      <c r="I60" s="357"/>
      <c r="J60" s="359"/>
      <c r="K60" s="184"/>
      <c r="L60" s="184"/>
      <c r="M60" s="184"/>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4"/>
      <c r="AK60" s="184"/>
      <c r="AL60" s="184"/>
      <c r="AM60" s="184"/>
      <c r="AN60" s="184"/>
      <c r="AO60" s="184"/>
      <c r="AP60" s="184"/>
      <c r="AQ60" s="184"/>
      <c r="AR60" s="184"/>
      <c r="AS60" s="184"/>
      <c r="AT60" s="184"/>
      <c r="AU60" s="184"/>
      <c r="AV60" s="184"/>
      <c r="AW60" s="184"/>
      <c r="AX60" s="184"/>
      <c r="AY60" s="184"/>
      <c r="AZ60" s="184"/>
      <c r="BA60" s="184"/>
      <c r="BB60" s="184"/>
      <c r="BC60" s="184"/>
      <c r="BD60" s="184"/>
      <c r="BE60" s="184"/>
      <c r="BF60" s="184"/>
      <c r="BG60" s="184"/>
      <c r="BH60" s="184"/>
      <c r="BI60" s="184"/>
      <c r="BJ60" s="184"/>
      <c r="BK60" s="184"/>
      <c r="BL60" s="184"/>
      <c r="BM60" s="184"/>
      <c r="BN60" s="184"/>
      <c r="BO60" s="184"/>
      <c r="BP60" s="184"/>
      <c r="BQ60" s="184"/>
      <c r="BR60" s="184"/>
      <c r="BS60" s="184"/>
      <c r="BT60" s="184"/>
      <c r="BU60" s="184"/>
      <c r="BV60" s="184"/>
      <c r="BW60" s="184"/>
      <c r="BX60" s="184"/>
      <c r="BY60" s="184"/>
      <c r="BZ60" s="184"/>
      <c r="CA60" s="184"/>
      <c r="CB60" s="184"/>
      <c r="CC60" s="184"/>
      <c r="CD60" s="184"/>
      <c r="CE60" s="184"/>
      <c r="CF60" s="184"/>
      <c r="CG60" s="184"/>
      <c r="CH60" s="184"/>
      <c r="CI60" s="184"/>
      <c r="CJ60" s="184"/>
      <c r="CK60" s="184"/>
      <c r="CL60" s="184"/>
      <c r="CM60" s="184"/>
      <c r="CN60" s="184"/>
      <c r="CO60" s="184"/>
      <c r="CP60" s="184"/>
      <c r="CQ60" s="184"/>
      <c r="CR60" s="184"/>
      <c r="CS60" s="184"/>
      <c r="CT60" s="184"/>
      <c r="CU60" s="184"/>
      <c r="CV60" s="184"/>
      <c r="CW60" s="184"/>
      <c r="CX60" s="184"/>
      <c r="CY60" s="184"/>
      <c r="CZ60" s="184"/>
      <c r="DA60" s="184"/>
      <c r="DB60" s="184"/>
      <c r="DC60" s="184"/>
      <c r="DD60" s="184"/>
      <c r="DE60" s="184"/>
      <c r="DF60" s="184"/>
      <c r="DG60" s="184"/>
      <c r="DH60" s="184"/>
      <c r="DI60" s="184"/>
      <c r="DJ60" s="184"/>
      <c r="DK60" s="184"/>
      <c r="DL60" s="184"/>
      <c r="DM60" s="184"/>
      <c r="DN60" s="184"/>
      <c r="DO60" s="184"/>
      <c r="DP60" s="184"/>
      <c r="DQ60" s="184"/>
      <c r="DR60" s="184"/>
      <c r="DS60" s="184"/>
      <c r="DT60" s="184"/>
      <c r="DU60" s="184"/>
      <c r="DV60" s="184"/>
      <c r="DW60" s="184"/>
      <c r="DX60" s="184"/>
      <c r="DY60" s="184"/>
      <c r="DZ60" s="184"/>
      <c r="EA60" s="184"/>
      <c r="EB60" s="184"/>
      <c r="EC60" s="184"/>
      <c r="ED60" s="184"/>
      <c r="EE60" s="184"/>
      <c r="EF60" s="184"/>
      <c r="EG60" s="184"/>
      <c r="EH60" s="184"/>
      <c r="EI60" s="184"/>
      <c r="EJ60" s="184"/>
      <c r="EK60" s="184"/>
      <c r="EL60" s="184"/>
      <c r="EM60" s="184"/>
      <c r="EN60" s="184"/>
      <c r="EO60" s="184"/>
      <c r="EP60" s="184"/>
      <c r="EQ60" s="184"/>
      <c r="ER60" s="184"/>
      <c r="ES60" s="184"/>
      <c r="ET60" s="184"/>
      <c r="EU60" s="184"/>
      <c r="EV60" s="184"/>
      <c r="EW60" s="184"/>
      <c r="EX60" s="184"/>
      <c r="EY60" s="184"/>
      <c r="EZ60" s="184"/>
      <c r="FA60" s="184"/>
      <c r="FB60" s="184"/>
      <c r="FC60" s="184"/>
      <c r="FD60" s="184"/>
      <c r="FE60" s="184"/>
      <c r="FF60" s="184"/>
      <c r="FG60" s="184"/>
      <c r="FH60" s="184"/>
      <c r="FI60" s="184"/>
      <c r="FJ60" s="184"/>
      <c r="FK60" s="184"/>
      <c r="FL60" s="184"/>
      <c r="FM60" s="184"/>
      <c r="FN60" s="184"/>
      <c r="FO60" s="184"/>
      <c r="FP60" s="184"/>
      <c r="FQ60" s="184"/>
      <c r="FR60" s="184"/>
      <c r="FS60" s="184"/>
      <c r="FT60" s="184"/>
      <c r="FU60" s="184"/>
      <c r="FV60" s="184"/>
      <c r="FW60" s="184"/>
      <c r="FX60" s="184"/>
      <c r="FY60" s="184"/>
      <c r="FZ60" s="184"/>
      <c r="GA60" s="184"/>
      <c r="GB60" s="184"/>
      <c r="GC60" s="184"/>
      <c r="GD60" s="184"/>
      <c r="GE60" s="184"/>
      <c r="GF60" s="184"/>
      <c r="GG60" s="184"/>
      <c r="GH60" s="184"/>
      <c r="GI60" s="184"/>
      <c r="GJ60" s="184"/>
      <c r="GK60" s="184"/>
      <c r="GL60" s="184"/>
      <c r="GM60" s="184"/>
      <c r="GN60" s="184"/>
      <c r="GO60" s="184"/>
      <c r="GP60" s="184"/>
      <c r="GQ60" s="184"/>
      <c r="GR60" s="184"/>
      <c r="GS60" s="184"/>
      <c r="GT60" s="184"/>
      <c r="GU60" s="184"/>
      <c r="GV60" s="184"/>
      <c r="GW60" s="184"/>
      <c r="GX60" s="184"/>
      <c r="GY60" s="184"/>
      <c r="GZ60" s="184"/>
      <c r="HA60" s="184"/>
      <c r="HB60" s="184"/>
      <c r="HC60" s="184"/>
      <c r="HD60" s="184"/>
      <c r="HE60" s="184"/>
      <c r="HF60" s="184"/>
      <c r="HG60" s="184"/>
      <c r="HH60" s="184"/>
      <c r="HI60" s="184"/>
      <c r="HJ60" s="184"/>
      <c r="HK60" s="184"/>
      <c r="HL60" s="184"/>
      <c r="HM60" s="184"/>
      <c r="HN60" s="184"/>
      <c r="HO60" s="184"/>
      <c r="HP60" s="184"/>
      <c r="HQ60" s="184"/>
      <c r="HR60" s="184"/>
      <c r="HS60" s="184"/>
      <c r="HT60" s="184"/>
      <c r="HU60" s="184"/>
      <c r="HV60" s="184"/>
      <c r="HW60" s="184"/>
      <c r="HX60" s="184"/>
      <c r="HY60" s="184"/>
      <c r="HZ60" s="184"/>
      <c r="IA60" s="184"/>
      <c r="IB60" s="184"/>
      <c r="IC60" s="184"/>
      <c r="ID60" s="184"/>
      <c r="IE60" s="184"/>
      <c r="IF60" s="184"/>
      <c r="IG60" s="184"/>
      <c r="IH60" s="184"/>
      <c r="II60" s="184"/>
      <c r="IJ60" s="184"/>
      <c r="IK60" s="184"/>
      <c r="IL60" s="184"/>
      <c r="IM60" s="184"/>
      <c r="IN60" s="184"/>
      <c r="IO60" s="184"/>
      <c r="IP60" s="184"/>
      <c r="IQ60" s="184"/>
      <c r="IR60" s="184"/>
      <c r="IS60" s="184"/>
      <c r="IT60" s="184"/>
    </row>
    <row r="61" spans="1:254" s="184" customFormat="1" ht="25.5" x14ac:dyDescent="0.2">
      <c r="A61" s="128" t="s">
        <v>150</v>
      </c>
      <c r="B61" s="186" t="s">
        <v>116</v>
      </c>
      <c r="C61" s="187"/>
      <c r="D61" s="188"/>
      <c r="E61" s="230">
        <f>D61*C61</f>
        <v>0</v>
      </c>
      <c r="F61" s="243"/>
      <c r="G61" s="191" t="s">
        <v>116</v>
      </c>
      <c r="H61" s="187"/>
      <c r="I61" s="188">
        <f>D61</f>
        <v>0</v>
      </c>
      <c r="J61" s="189">
        <f>I61*H61</f>
        <v>0</v>
      </c>
    </row>
    <row r="62" spans="1:254" s="190" customFormat="1" ht="25.5" x14ac:dyDescent="0.2">
      <c r="A62" s="132" t="s">
        <v>118</v>
      </c>
      <c r="B62" s="186"/>
      <c r="C62" s="188"/>
      <c r="D62" s="188"/>
      <c r="E62" s="230"/>
      <c r="F62" s="243"/>
      <c r="G62" s="191"/>
      <c r="H62" s="188"/>
      <c r="I62" s="188"/>
      <c r="J62" s="189"/>
    </row>
    <row r="63" spans="1:254" s="184" customFormat="1" ht="13.5" thickBot="1" x14ac:dyDescent="0.25">
      <c r="A63" s="226" t="s">
        <v>119</v>
      </c>
      <c r="B63" s="227" t="s">
        <v>113</v>
      </c>
      <c r="C63" s="227" t="s">
        <v>113</v>
      </c>
      <c r="D63" s="227" t="s">
        <v>113</v>
      </c>
      <c r="E63" s="231">
        <f>SUM(E61:E62)</f>
        <v>0</v>
      </c>
      <c r="F63" s="244"/>
      <c r="G63" s="239" t="s">
        <v>113</v>
      </c>
      <c r="H63" s="227" t="s">
        <v>113</v>
      </c>
      <c r="I63" s="227" t="s">
        <v>113</v>
      </c>
      <c r="J63" s="228">
        <f>SUM(J61:J62)</f>
        <v>0</v>
      </c>
    </row>
    <row r="64" spans="1:254" s="184" customFormat="1" ht="30" customHeight="1" x14ac:dyDescent="0.2">
      <c r="A64" s="224" t="s">
        <v>149</v>
      </c>
      <c r="B64" s="357"/>
      <c r="C64" s="357"/>
      <c r="D64" s="357"/>
      <c r="E64" s="357"/>
      <c r="F64" s="358"/>
      <c r="G64" s="357"/>
      <c r="H64" s="357"/>
      <c r="I64" s="357"/>
      <c r="J64" s="359"/>
    </row>
    <row r="65" spans="1:10" s="184" customFormat="1" ht="32.1" customHeight="1" x14ac:dyDescent="0.2">
      <c r="A65" s="128" t="s">
        <v>150</v>
      </c>
      <c r="B65" s="186" t="s">
        <v>116</v>
      </c>
      <c r="C65" s="188"/>
      <c r="D65" s="188"/>
      <c r="E65" s="230">
        <f>D65*C65</f>
        <v>0</v>
      </c>
      <c r="F65" s="243"/>
      <c r="G65" s="191" t="s">
        <v>116</v>
      </c>
      <c r="H65" s="188"/>
      <c r="I65" s="188">
        <f>D65</f>
        <v>0</v>
      </c>
      <c r="J65" s="189">
        <f>I65*H65</f>
        <v>0</v>
      </c>
    </row>
    <row r="66" spans="1:10" s="184" customFormat="1" ht="26.25" thickBot="1" x14ac:dyDescent="0.25">
      <c r="A66" s="193" t="s">
        <v>118</v>
      </c>
      <c r="B66" s="194"/>
      <c r="C66" s="196"/>
      <c r="D66" s="196"/>
      <c r="E66" s="232"/>
      <c r="F66" s="245"/>
      <c r="G66" s="240"/>
      <c r="H66" s="196"/>
      <c r="I66" s="196"/>
      <c r="J66" s="225"/>
    </row>
    <row r="67" spans="1:10" s="184" customFormat="1" ht="13.5" thickBot="1" x14ac:dyDescent="0.25">
      <c r="A67" s="216" t="s">
        <v>119</v>
      </c>
      <c r="B67" s="222" t="s">
        <v>113</v>
      </c>
      <c r="C67" s="222" t="s">
        <v>113</v>
      </c>
      <c r="D67" s="222" t="s">
        <v>113</v>
      </c>
      <c r="E67" s="233">
        <f>SUM(E65:E66)</f>
        <v>0</v>
      </c>
      <c r="F67" s="246"/>
      <c r="G67" s="241" t="s">
        <v>113</v>
      </c>
      <c r="H67" s="222" t="s">
        <v>113</v>
      </c>
      <c r="I67" s="222" t="s">
        <v>113</v>
      </c>
      <c r="J67" s="223">
        <f>SUM(J65:J66)</f>
        <v>0</v>
      </c>
    </row>
    <row r="68" spans="1:10" s="184" customFormat="1" x14ac:dyDescent="0.2">
      <c r="A68" s="217"/>
      <c r="B68" s="218"/>
      <c r="C68" s="360"/>
      <c r="D68" s="219"/>
      <c r="E68" s="234"/>
      <c r="F68" s="247"/>
      <c r="G68" s="221"/>
      <c r="H68" s="360"/>
      <c r="I68" s="219"/>
      <c r="J68" s="220"/>
    </row>
    <row r="69" spans="1:10" s="184" customFormat="1" ht="25.5" x14ac:dyDescent="0.2">
      <c r="A69" s="132" t="s">
        <v>120</v>
      </c>
      <c r="B69" s="186"/>
      <c r="C69" s="187"/>
      <c r="D69" s="188"/>
      <c r="E69" s="235"/>
      <c r="F69" s="248"/>
      <c r="G69" s="191"/>
      <c r="H69" s="164"/>
      <c r="I69" s="188"/>
      <c r="J69" s="192"/>
    </row>
    <row r="70" spans="1:10" s="184" customFormat="1" ht="25.5" x14ac:dyDescent="0.2">
      <c r="A70" s="132" t="s">
        <v>120</v>
      </c>
      <c r="B70" s="186"/>
      <c r="C70" s="187"/>
      <c r="D70" s="188"/>
      <c r="E70" s="235"/>
      <c r="F70" s="248"/>
      <c r="G70" s="191"/>
      <c r="H70" s="164"/>
      <c r="I70" s="188"/>
      <c r="J70" s="192"/>
    </row>
    <row r="71" spans="1:10" s="184" customFormat="1" ht="26.25" thickBot="1" x14ac:dyDescent="0.25">
      <c r="A71" s="193" t="s">
        <v>120</v>
      </c>
      <c r="B71" s="194"/>
      <c r="C71" s="195"/>
      <c r="D71" s="196"/>
      <c r="E71" s="236"/>
      <c r="F71" s="249"/>
      <c r="G71" s="240"/>
      <c r="H71" s="198"/>
      <c r="I71" s="196"/>
      <c r="J71" s="197"/>
    </row>
    <row r="72" spans="1:10" s="184" customFormat="1" ht="13.5" thickBot="1" x14ac:dyDescent="0.25">
      <c r="A72" s="199"/>
      <c r="B72" s="212"/>
      <c r="C72" s="213"/>
      <c r="D72" s="214"/>
      <c r="E72" s="237"/>
      <c r="F72" s="250"/>
      <c r="G72" s="212"/>
      <c r="H72" s="215"/>
      <c r="I72" s="201"/>
      <c r="J72" s="200"/>
    </row>
    <row r="73" spans="1:10" s="184" customFormat="1" ht="16.5" customHeight="1" thickBot="1" x14ac:dyDescent="0.25">
      <c r="A73" s="202" t="s">
        <v>121</v>
      </c>
      <c r="B73" s="203"/>
      <c r="C73" s="204"/>
      <c r="D73" s="205"/>
      <c r="E73" s="205">
        <f>E67+E63</f>
        <v>0</v>
      </c>
      <c r="F73" s="251"/>
      <c r="G73" s="207"/>
      <c r="H73" s="207"/>
      <c r="I73" s="208"/>
      <c r="J73" s="206">
        <f>J67+J63</f>
        <v>0</v>
      </c>
    </row>
    <row r="74" spans="1:10" s="139" customFormat="1" ht="16.5" customHeight="1" thickBot="1" x14ac:dyDescent="0.25">
      <c r="A74" s="133"/>
      <c r="B74" s="134"/>
      <c r="C74" s="135"/>
      <c r="D74" s="135"/>
      <c r="E74" s="135"/>
      <c r="F74" s="252"/>
      <c r="G74" s="136"/>
      <c r="H74" s="136"/>
      <c r="I74" s="137"/>
      <c r="J74" s="138"/>
    </row>
    <row r="75" spans="1:10" s="127" customFormat="1" ht="26.25" thickBot="1" x14ac:dyDescent="0.25">
      <c r="A75" s="324" t="s">
        <v>117</v>
      </c>
      <c r="B75" s="140"/>
      <c r="C75" s="141"/>
      <c r="D75" s="141"/>
      <c r="E75" s="142">
        <f>E73+E56</f>
        <v>0</v>
      </c>
      <c r="F75" s="253"/>
      <c r="G75" s="143"/>
      <c r="H75" s="143"/>
      <c r="I75" s="144"/>
      <c r="J75" s="145">
        <f>J73+I56</f>
        <v>0</v>
      </c>
    </row>
  </sheetData>
  <customSheetViews>
    <customSheetView guid="{7251B05D-8D4D-44DC-9BFF-FFAD83F80055}" scale="85" showPageBreaks="1" fitToPage="1" printArea="1">
      <pane xSplit="1" ySplit="5" topLeftCell="B56" activePane="bottomRight" state="frozen"/>
      <selection pane="bottomRight" activeCell="A57" sqref="A57:XFD57"/>
      <colBreaks count="1" manualBreakCount="1">
        <brk id="10" max="1048575" man="1"/>
      </colBreaks>
      <pageMargins left="0.27559055118110237" right="0.23622047244094491" top="0.31496062992125984" bottom="0.35433070866141736" header="0.23622047244094491" footer="0.23622047244094491"/>
      <pageSetup paperSize="9" scale="83" fitToHeight="0" orientation="landscape" r:id="rId1"/>
      <headerFooter alignWithMargins="0">
        <oddFooter>&amp;L&amp;"Times New Roman,Regular"&amp;9 2021.1
&amp;F - &amp;A&amp;R&amp;"Times New Roman,Regular"&amp;9&amp;P</oddFooter>
      </headerFooter>
    </customSheetView>
    <customSheetView guid="{A8F25874-A730-4985-839C-CCA107DCEFD9}" showPageBreaks="1" view="pageLayout" topLeftCell="A52">
      <selection activeCell="H48" sqref="H48"/>
      <pageMargins left="0.27" right="0.25" top="0.33" bottom="0.35" header="0.24" footer="0.24"/>
      <pageSetup paperSize="9" scale="62" orientation="landscape" r:id="rId2"/>
      <headerFooter alignWithMargins="0">
        <oddFooter>&amp;L&amp;"Times New Roman,Regular"&amp;9December 2021
&amp;F - &amp;A&amp;R&amp;"Times New Roman,Regular"&amp;9&amp;P</oddFooter>
      </headerFooter>
    </customSheetView>
    <customSheetView guid="{BBF80EA9-250C-42FD-9B11-973890BFE352}" showPageBreaks="1" view="pageLayout">
      <selection activeCell="H48" sqref="H48"/>
      <pageMargins left="0.27" right="0.25" top="0.33" bottom="0.35" header="0.24" footer="0.24"/>
      <pageSetup paperSize="9" scale="62" orientation="landscape" r:id="rId3"/>
      <headerFooter alignWithMargins="0">
        <oddFooter>&amp;L&amp;"Times New Roman,Gras"&amp;9August 2018&amp;"Times New Roman,Normal"
&amp;F - &amp;A&amp;R&amp;"Times New Roman,Normal"&amp;9&amp;P</oddFooter>
      </headerFooter>
    </customSheetView>
    <customSheetView guid="{1E00B525-B9D9-4017-A94D-AA07C0C3FDB0}" showPageBreaks="1" view="pageLayout" topLeftCell="A52">
      <selection activeCell="A50" sqref="A50"/>
      <pageMargins left="0.27" right="0.25" top="0.33" bottom="0.35" header="0.24" footer="0.24"/>
      <pageSetup paperSize="9" scale="62" orientation="landscape" r:id="rId4"/>
      <headerFooter alignWithMargins="0">
        <oddFooter>&amp;L&amp;"Times New Roman,Gras"&amp;9August 2018&amp;"Times New Roman,Normal"
&amp;F - &amp;A&amp;R&amp;"Times New Roman,Normal"&amp;9&amp;P</oddFooter>
      </headerFooter>
    </customSheetView>
    <customSheetView guid="{C05E188B-6BA6-4ABA-A112-E2AD9C1E0129}" showPageBreaks="1" view="pageLayout" topLeftCell="A52">
      <selection activeCell="A50" sqref="A50"/>
      <pageMargins left="0.27" right="0.25" top="0.33" bottom="0.35" header="0.24" footer="0.24"/>
      <pageSetup paperSize="9" scale="62" orientation="landscape" r:id="rId5"/>
      <headerFooter alignWithMargins="0">
        <oddFooter>&amp;L&amp;"Times New Roman,Gras"&amp;9August 2018&amp;"Times New Roman,Normal"
&amp;F - &amp;A&amp;R&amp;"Times New Roman,Normal"&amp;9&amp;P</oddFooter>
      </headerFooter>
    </customSheetView>
    <customSheetView guid="{B29F5B9E-13CA-4B1B-A84A-09DD19DA6EE6}" showPageBreaks="1" view="pageLayout" topLeftCell="A28">
      <selection activeCell="A65" sqref="A65"/>
      <pageMargins left="0.27" right="0.25" top="0.33" bottom="0.35" header="0.24" footer="0.24"/>
      <pageSetup paperSize="9" scale="62" orientation="landscape" r:id="rId6"/>
      <headerFooter alignWithMargins="0">
        <oddFooter>&amp;L&amp;"Times New Roman,Gras"&amp;9August 2018&amp;"Times New Roman,Normal"
&amp;F - &amp;A&amp;R&amp;"Times New Roman,Normal"&amp;9&amp;P</oddFooter>
      </headerFooter>
    </customSheetView>
    <customSheetView guid="{7D1822CB-910C-49F3-9E3A-323FC9995E5E}" showPageBreaks="1" view="pageLayout" topLeftCell="A28">
      <selection activeCell="A50" sqref="A50"/>
      <pageMargins left="0.27" right="0.25" top="0.33" bottom="0.35" header="0.24" footer="0.24"/>
      <pageSetup paperSize="9" scale="62" orientation="landscape" r:id="rId7"/>
      <headerFooter alignWithMargins="0">
        <oddFooter>&amp;L&amp;"Times New Roman,Gras"&amp;9 2014&amp;"Times New Roman,Normal"
&amp;F - &amp;A&amp;R&amp;"Times New Roman,Normal"&amp;9&amp;P</oddFooter>
      </headerFooter>
    </customSheetView>
    <customSheetView guid="{DD21C11E-95A0-4B2F-A69B-5D437C3107CA}" showPageBreaks="1" view="pageLayout">
      <selection activeCell="A57" sqref="A57"/>
      <pageMargins left="0.27" right="0.25" top="0.33" bottom="0.35" header="0.24" footer="0.24"/>
      <pageSetup paperSize="9" scale="62" orientation="landscape" r:id="rId8"/>
      <headerFooter alignWithMargins="0">
        <oddFooter>&amp;L&amp;"Times New Roman,Bold"&amp;9 15 January 2016&amp;"Times New Roman,Regular"
&amp;F - &amp;A&amp;R&amp;"Times New Roman,Regular"&amp;9&amp;P</oddFooter>
      </headerFooter>
    </customSheetView>
    <customSheetView guid="{4105BD77-F38D-4FDF-9BDD-6959B10BFE01}" showPageBreaks="1" view="pageLayout" topLeftCell="A28">
      <selection activeCell="A50" sqref="A50"/>
      <pageMargins left="0.27" right="0.25" top="0.33" bottom="0.35" header="0.24" footer="0.24"/>
      <pageSetup paperSize="9" scale="62" orientation="landscape" r:id="rId9"/>
      <headerFooter alignWithMargins="0">
        <oddFooter>&amp;L&amp;"Times New Roman,Gras"&amp;9 2014&amp;"Times New Roman,Normal"
&amp;F - &amp;A&amp;R&amp;"Times New Roman,Normal"&amp;9&amp;P</oddFooter>
      </headerFooter>
    </customSheetView>
    <customSheetView guid="{1594A48A-9790-4F88-B90E-8F1A33442BAE}" showPageBreaks="1" view="pageLayout">
      <selection activeCell="A3" sqref="A3"/>
      <pageMargins left="0.27" right="0.25" top="0.33" bottom="0.35" header="0.24" footer="0.24"/>
      <pageSetup paperSize="9" scale="62" orientation="landscape" r:id="rId10"/>
      <headerFooter alignWithMargins="0">
        <oddFooter>&amp;L&amp;"Times New Roman,Gras"&amp;9 2014&amp;"Times New Roman,Normal"
&amp;F - &amp;A&amp;R&amp;"Times New Roman,Normal"&amp;9&amp;P</oddFooter>
      </headerFooter>
    </customSheetView>
    <customSheetView guid="{C8562D89-56BB-4835-8E3A-41A0BD79D1DE}" showPageBreaks="1" view="pageLayout">
      <selection activeCell="A52" sqref="A52"/>
      <pageMargins left="0.27" right="0.25" top="0.33" bottom="0.35" header="0.24" footer="0.24"/>
      <pageSetup paperSize="9" scale="62" orientation="landscape" r:id="rId11"/>
      <headerFooter alignWithMargins="0">
        <oddFooter>&amp;L&amp;"Times New Roman,Gras"&amp;9 15 July 2015&amp;"Times New Roman,Normal"
&amp;F - &amp;A&amp;R&amp;"Times New Roman,Normal"&amp;9&amp;P</oddFooter>
      </headerFooter>
    </customSheetView>
    <customSheetView guid="{53AFCF8A-8896-4E12-AF28-429075CE3399}" showPageBreaks="1" view="pageLayout" topLeftCell="A25">
      <selection activeCell="A52" sqref="A52"/>
      <pageMargins left="0.27" right="0.25" top="0.33" bottom="0.35" header="0.24" footer="0.24"/>
      <pageSetup paperSize="9" scale="62" orientation="landscape" r:id="rId12"/>
      <headerFooter alignWithMargins="0">
        <oddFooter>&amp;L&amp;"Times New Roman,Gras"&amp;9 15 January 2016&amp;"Times New Roman,Normal"
&amp;F - &amp;A&amp;R&amp;"Times New Roman,Normal"&amp;9&amp;P</oddFooter>
      </headerFooter>
    </customSheetView>
    <customSheetView guid="{D74B9048-40D8-4CF8-A62F-DA395DAACE1B}" showPageBreaks="1" view="pageLayout" topLeftCell="A28">
      <selection activeCell="A50" sqref="A50"/>
      <pageMargins left="0.27" right="0.25" top="0.33" bottom="0.35" header="0.24" footer="0.24"/>
      <pageSetup paperSize="9" scale="62" orientation="landscape" r:id="rId13"/>
      <headerFooter alignWithMargins="0">
        <oddFooter>&amp;L&amp;"Times New Roman,Gras"&amp;9 2014&amp;"Times New Roman,Normal"
&amp;F - &amp;A&amp;R&amp;"Times New Roman,Normal"&amp;9&amp;P</oddFooter>
      </headerFooter>
    </customSheetView>
    <customSheetView guid="{4A2E2DC5-FD85-4E49-9822-9412D5DDF126}" showPageBreaks="1" view="pageLayout">
      <selection activeCell="A52" sqref="A52"/>
      <pageMargins left="0.27" right="0.25" top="0.33" bottom="0.35" header="0.24" footer="0.24"/>
      <pageSetup paperSize="9" scale="62" orientation="landscape" r:id="rId14"/>
      <headerFooter alignWithMargins="0">
        <oddFooter>&amp;L&amp;"Times New Roman,Gras"&amp;9 15 July 2015&amp;"Times New Roman,Normal"
&amp;F - &amp;A&amp;R&amp;"Times New Roman,Normal"&amp;9&amp;P</oddFooter>
      </headerFooter>
    </customSheetView>
    <customSheetView guid="{A84D578C-AEC2-4698-9329-178C2FFE83CE}" showPageBreaks="1" view="pageLayout">
      <selection activeCell="H48" sqref="H48"/>
      <pageMargins left="0.27" right="0.25" top="0.33" bottom="0.35" header="0.24" footer="0.24"/>
      <pageSetup paperSize="9" scale="62" orientation="landscape" r:id="rId15"/>
      <headerFooter alignWithMargins="0">
        <oddFooter>&amp;L&amp;"Times New Roman,Gras"&amp;9August 2018&amp;"Times New Roman,Normal"
&amp;F - &amp;A&amp;R&amp;"Times New Roman,Normal"&amp;9&amp;P</oddFooter>
      </headerFooter>
    </customSheetView>
    <customSheetView guid="{2EB73FB4-9F99-49A1-B28F-E6C960645722}" showPageBreaks="1" view="pageLayout" topLeftCell="A193">
      <selection activeCell="H48" sqref="H48"/>
      <pageMargins left="0.27" right="0.25" top="0.33" bottom="0.35" header="0.24" footer="0.24"/>
      <pageSetup paperSize="9" scale="62" orientation="landscape" r:id="rId16"/>
      <headerFooter alignWithMargins="0">
        <oddFooter>&amp;L&amp;"Times New Roman,Gras"&amp;9August 2018&amp;"Times New Roman,Normal"
&amp;F - &amp;A&amp;R&amp;"Times New Roman,Normal"&amp;9&amp;P</oddFooter>
      </headerFooter>
    </customSheetView>
    <customSheetView guid="{E1DF5547-BB72-403D-9477-695885C059AC}" showPageBreaks="1" view="pageLayout" topLeftCell="A52">
      <selection activeCell="D55" sqref="D55"/>
      <pageMargins left="0.27" right="0.25" top="0.33" bottom="0.35" header="0.24" footer="0.24"/>
      <pageSetup paperSize="9" scale="62" orientation="landscape" r:id="rId17"/>
      <headerFooter alignWithMargins="0">
        <oddFooter>&amp;L&amp;"Times New Roman,Regular"&amp;9 2021.1
&amp;F - &amp;A&amp;R&amp;"Times New Roman,Regular"&amp;9&amp;P</oddFooter>
      </headerFooter>
    </customSheetView>
  </customSheetViews>
  <mergeCells count="1">
    <mergeCell ref="B3:F3"/>
  </mergeCells>
  <pageMargins left="0.27559055118110237" right="0.23622047244094491" top="0.31496062992125984" bottom="0.35433070866141736" header="0.23622047244094491" footer="0.23622047244094491"/>
  <pageSetup paperSize="9" scale="83" fitToHeight="0" orientation="landscape" r:id="rId18"/>
  <headerFooter alignWithMargins="0">
    <oddFooter>&amp;L&amp;"Times New Roman,Regular"&amp;9 &amp;"Times New Roman,Bold"2025&amp;"Times New Roman,Regular"
&amp;F - &amp;A&amp;R&amp;"Times New Roman,Regular"&amp;9&amp;P</oddFooter>
  </headerFooter>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T74"/>
  <sheetViews>
    <sheetView view="pageLayout" zoomScale="85" zoomScaleNormal="85" zoomScalePageLayoutView="85" workbookViewId="0">
      <selection activeCell="O18" sqref="O18"/>
    </sheetView>
  </sheetViews>
  <sheetFormatPr defaultColWidth="9.140625" defaultRowHeight="12.75" x14ac:dyDescent="0.2"/>
  <cols>
    <col min="1" max="1" width="42.5703125" style="262" customWidth="1"/>
    <col min="2" max="3" width="11" style="36" customWidth="1"/>
    <col min="4" max="4" width="13.42578125" style="36" customWidth="1"/>
    <col min="5" max="5" width="14.42578125" style="36" customWidth="1"/>
    <col min="6" max="6" width="16.5703125" style="362" customWidth="1"/>
    <col min="7" max="8" width="11" style="36" customWidth="1"/>
    <col min="9" max="9" width="13.42578125" style="36" customWidth="1"/>
    <col min="10" max="10" width="10.85546875" style="36" customWidth="1"/>
    <col min="11" max="16384" width="9.140625" style="36"/>
  </cols>
  <sheetData>
    <row r="1" spans="1:10" x14ac:dyDescent="0.2">
      <c r="A1" s="259"/>
      <c r="B1" s="361" t="s">
        <v>6</v>
      </c>
      <c r="C1" s="361"/>
      <c r="D1" s="361"/>
      <c r="E1" s="361"/>
      <c r="G1" s="361"/>
      <c r="H1" s="361"/>
      <c r="I1" s="361"/>
      <c r="J1" s="361"/>
    </row>
    <row r="2" spans="1:10" x14ac:dyDescent="0.2">
      <c r="B2" s="361" t="s">
        <v>7</v>
      </c>
      <c r="C2" s="361"/>
      <c r="D2" s="361"/>
      <c r="G2" s="361"/>
      <c r="H2" s="361"/>
      <c r="I2" s="361"/>
      <c r="J2" s="363"/>
    </row>
    <row r="3" spans="1:10" ht="13.5" thickBot="1" x14ac:dyDescent="0.25">
      <c r="B3" s="363"/>
      <c r="C3" s="363"/>
      <c r="D3" s="363"/>
      <c r="E3" s="363"/>
      <c r="G3" s="363"/>
      <c r="H3" s="363"/>
      <c r="I3" s="363"/>
      <c r="J3" s="363"/>
    </row>
    <row r="4" spans="1:10" ht="15.75" x14ac:dyDescent="0.2">
      <c r="A4" s="413" t="s">
        <v>8</v>
      </c>
      <c r="B4" s="414" t="s">
        <v>95</v>
      </c>
      <c r="C4" s="415"/>
      <c r="D4" s="415"/>
      <c r="E4" s="416"/>
      <c r="F4" s="417"/>
      <c r="G4" s="414" t="s">
        <v>96</v>
      </c>
      <c r="H4" s="415"/>
      <c r="I4" s="415"/>
      <c r="J4" s="418"/>
    </row>
    <row r="5" spans="1:10" ht="26.25" thickBot="1" x14ac:dyDescent="0.25">
      <c r="A5" s="419"/>
      <c r="B5" s="368" t="s">
        <v>9</v>
      </c>
      <c r="C5" s="369"/>
      <c r="D5" s="369"/>
      <c r="E5" s="370"/>
      <c r="F5" s="371" t="s">
        <v>10</v>
      </c>
      <c r="G5" s="368" t="s">
        <v>9</v>
      </c>
      <c r="H5" s="369"/>
      <c r="I5" s="369"/>
      <c r="J5" s="420"/>
    </row>
    <row r="6" spans="1:10" s="362" customFormat="1" ht="36" customHeight="1" x14ac:dyDescent="0.2">
      <c r="A6" s="372" t="s">
        <v>11</v>
      </c>
      <c r="B6" s="373" t="s">
        <v>12</v>
      </c>
      <c r="C6" s="373" t="s">
        <v>13</v>
      </c>
      <c r="D6" s="146" t="s">
        <v>92</v>
      </c>
      <c r="E6" s="69" t="s">
        <v>14</v>
      </c>
      <c r="F6" s="478" t="s">
        <v>14</v>
      </c>
      <c r="G6" s="373" t="s">
        <v>12</v>
      </c>
      <c r="H6" s="373" t="s">
        <v>13</v>
      </c>
      <c r="I6" s="146" t="s">
        <v>92</v>
      </c>
      <c r="J6" s="147" t="s">
        <v>14</v>
      </c>
    </row>
    <row r="7" spans="1:10" x14ac:dyDescent="0.2">
      <c r="A7" s="278" t="s">
        <v>15</v>
      </c>
      <c r="B7" s="129"/>
      <c r="C7" s="131"/>
      <c r="D7" s="131"/>
      <c r="E7" s="374"/>
      <c r="F7" s="375"/>
      <c r="G7" s="281"/>
      <c r="H7" s="131"/>
      <c r="I7" s="131"/>
      <c r="J7" s="421"/>
    </row>
    <row r="8" spans="1:10" x14ac:dyDescent="0.2">
      <c r="A8" s="283" t="s">
        <v>16</v>
      </c>
      <c r="B8" s="284"/>
      <c r="C8" s="376"/>
      <c r="D8" s="376"/>
      <c r="E8" s="377"/>
      <c r="F8" s="375"/>
      <c r="G8" s="287"/>
      <c r="H8" s="376"/>
      <c r="I8" s="376"/>
      <c r="J8" s="422"/>
    </row>
    <row r="9" spans="1:10" x14ac:dyDescent="0.2">
      <c r="A9" s="283" t="s">
        <v>17</v>
      </c>
      <c r="B9" s="284" t="s">
        <v>18</v>
      </c>
      <c r="C9" s="376"/>
      <c r="D9" s="376"/>
      <c r="E9" s="377"/>
      <c r="F9" s="375"/>
      <c r="G9" s="284" t="s">
        <v>18</v>
      </c>
      <c r="H9" s="376"/>
      <c r="I9" s="376"/>
      <c r="J9" s="422"/>
    </row>
    <row r="10" spans="1:10" x14ac:dyDescent="0.2">
      <c r="A10" s="283" t="s">
        <v>19</v>
      </c>
      <c r="B10" s="284" t="s">
        <v>18</v>
      </c>
      <c r="C10" s="376"/>
      <c r="D10" s="376"/>
      <c r="E10" s="377"/>
      <c r="F10" s="375"/>
      <c r="G10" s="284" t="s">
        <v>18</v>
      </c>
      <c r="H10" s="376"/>
      <c r="I10" s="376"/>
      <c r="J10" s="422"/>
    </row>
    <row r="11" spans="1:10" x14ac:dyDescent="0.2">
      <c r="A11" s="283" t="s">
        <v>20</v>
      </c>
      <c r="B11" s="284" t="s">
        <v>18</v>
      </c>
      <c r="C11" s="376"/>
      <c r="D11" s="376"/>
      <c r="E11" s="377"/>
      <c r="F11" s="375"/>
      <c r="G11" s="284" t="s">
        <v>18</v>
      </c>
      <c r="H11" s="376"/>
      <c r="I11" s="376"/>
      <c r="J11" s="422"/>
    </row>
    <row r="12" spans="1:10" x14ac:dyDescent="0.2">
      <c r="A12" s="283" t="s">
        <v>21</v>
      </c>
      <c r="B12" s="284"/>
      <c r="C12" s="376"/>
      <c r="D12" s="376"/>
      <c r="E12" s="377"/>
      <c r="F12" s="375"/>
      <c r="G12" s="284"/>
      <c r="H12" s="376"/>
      <c r="I12" s="376"/>
      <c r="J12" s="422"/>
    </row>
    <row r="13" spans="1:10" x14ac:dyDescent="0.2">
      <c r="A13" s="480" t="s">
        <v>134</v>
      </c>
      <c r="B13" s="284" t="s">
        <v>22</v>
      </c>
      <c r="C13" s="376"/>
      <c r="D13" s="376"/>
      <c r="E13" s="377"/>
      <c r="F13" s="375"/>
      <c r="G13" s="284" t="s">
        <v>22</v>
      </c>
      <c r="H13" s="376"/>
      <c r="I13" s="376"/>
      <c r="J13" s="422"/>
    </row>
    <row r="14" spans="1:10" x14ac:dyDescent="0.2">
      <c r="A14" s="480" t="s">
        <v>135</v>
      </c>
      <c r="B14" s="284" t="s">
        <v>22</v>
      </c>
      <c r="C14" s="376"/>
      <c r="D14" s="376"/>
      <c r="E14" s="377"/>
      <c r="F14" s="375"/>
      <c r="G14" s="284" t="s">
        <v>22</v>
      </c>
      <c r="H14" s="376"/>
      <c r="I14" s="376"/>
      <c r="J14" s="422"/>
    </row>
    <row r="15" spans="1:10" x14ac:dyDescent="0.2">
      <c r="A15" s="283" t="s">
        <v>23</v>
      </c>
      <c r="B15" s="284" t="s">
        <v>22</v>
      </c>
      <c r="C15" s="376"/>
      <c r="D15" s="376"/>
      <c r="E15" s="377"/>
      <c r="F15" s="375"/>
      <c r="G15" s="284" t="s">
        <v>22</v>
      </c>
      <c r="H15" s="376"/>
      <c r="I15" s="376"/>
      <c r="J15" s="422"/>
    </row>
    <row r="16" spans="1:10" x14ac:dyDescent="0.2">
      <c r="A16" s="293" t="s">
        <v>24</v>
      </c>
      <c r="B16" s="294"/>
      <c r="C16" s="378"/>
      <c r="D16" s="379"/>
      <c r="E16" s="380"/>
      <c r="F16" s="381"/>
      <c r="G16" s="296"/>
      <c r="H16" s="378"/>
      <c r="I16" s="379"/>
      <c r="J16" s="423"/>
    </row>
    <row r="17" spans="1:10" x14ac:dyDescent="0.2">
      <c r="A17" s="278" t="s">
        <v>25</v>
      </c>
      <c r="B17" s="129"/>
      <c r="C17" s="131"/>
      <c r="D17" s="131"/>
      <c r="E17" s="374"/>
      <c r="F17" s="375"/>
      <c r="G17" s="281"/>
      <c r="H17" s="131"/>
      <c r="I17" s="131"/>
      <c r="J17" s="421"/>
    </row>
    <row r="18" spans="1:10" x14ac:dyDescent="0.2">
      <c r="A18" s="283" t="s">
        <v>26</v>
      </c>
      <c r="B18" s="284" t="s">
        <v>27</v>
      </c>
      <c r="C18" s="376"/>
      <c r="D18" s="376"/>
      <c r="E18" s="377"/>
      <c r="F18" s="375"/>
      <c r="G18" s="284" t="s">
        <v>27</v>
      </c>
      <c r="H18" s="376"/>
      <c r="I18" s="376"/>
      <c r="J18" s="422"/>
    </row>
    <row r="19" spans="1:10" x14ac:dyDescent="0.2">
      <c r="A19" s="283" t="s">
        <v>28</v>
      </c>
      <c r="B19" s="284" t="s">
        <v>18</v>
      </c>
      <c r="C19" s="376"/>
      <c r="D19" s="376"/>
      <c r="E19" s="377"/>
      <c r="F19" s="375"/>
      <c r="G19" s="284" t="s">
        <v>18</v>
      </c>
      <c r="H19" s="376"/>
      <c r="I19" s="376"/>
      <c r="J19" s="422"/>
    </row>
    <row r="20" spans="1:10" x14ac:dyDescent="0.2">
      <c r="A20" s="293" t="s">
        <v>29</v>
      </c>
      <c r="B20" s="294"/>
      <c r="C20" s="378"/>
      <c r="D20" s="378"/>
      <c r="E20" s="380"/>
      <c r="F20" s="381"/>
      <c r="G20" s="296"/>
      <c r="H20" s="378"/>
      <c r="I20" s="378"/>
      <c r="J20" s="423"/>
    </row>
    <row r="21" spans="1:10" x14ac:dyDescent="0.2">
      <c r="A21" s="278" t="s">
        <v>30</v>
      </c>
      <c r="B21" s="129"/>
      <c r="C21" s="131"/>
      <c r="D21" s="131"/>
      <c r="E21" s="374"/>
      <c r="F21" s="375"/>
      <c r="G21" s="281"/>
      <c r="H21" s="131"/>
      <c r="I21" s="131"/>
      <c r="J21" s="421"/>
    </row>
    <row r="22" spans="1:10" x14ac:dyDescent="0.2">
      <c r="A22" s="283" t="s">
        <v>31</v>
      </c>
      <c r="B22" s="284" t="s">
        <v>32</v>
      </c>
      <c r="C22" s="376"/>
      <c r="D22" s="376"/>
      <c r="E22" s="377"/>
      <c r="F22" s="375"/>
      <c r="G22" s="284" t="s">
        <v>32</v>
      </c>
      <c r="H22" s="376"/>
      <c r="I22" s="376"/>
      <c r="J22" s="422"/>
    </row>
    <row r="23" spans="1:10" x14ac:dyDescent="0.2">
      <c r="A23" s="283" t="s">
        <v>33</v>
      </c>
      <c r="B23" s="284"/>
      <c r="C23" s="376"/>
      <c r="D23" s="376"/>
      <c r="E23" s="377"/>
      <c r="F23" s="375"/>
      <c r="G23" s="287"/>
      <c r="H23" s="376"/>
      <c r="I23" s="376"/>
      <c r="J23" s="422"/>
    </row>
    <row r="24" spans="1:10" x14ac:dyDescent="0.2">
      <c r="A24" s="283" t="s">
        <v>34</v>
      </c>
      <c r="B24" s="284"/>
      <c r="C24" s="376"/>
      <c r="D24" s="376"/>
      <c r="E24" s="377"/>
      <c r="F24" s="375"/>
      <c r="G24" s="287"/>
      <c r="H24" s="376"/>
      <c r="I24" s="376"/>
      <c r="J24" s="422"/>
    </row>
    <row r="25" spans="1:10" x14ac:dyDescent="0.2">
      <c r="A25" s="283" t="s">
        <v>35</v>
      </c>
      <c r="B25" s="284"/>
      <c r="C25" s="376"/>
      <c r="D25" s="376"/>
      <c r="E25" s="377"/>
      <c r="F25" s="375"/>
      <c r="G25" s="287"/>
      <c r="H25" s="376"/>
      <c r="I25" s="376"/>
      <c r="J25" s="422"/>
    </row>
    <row r="26" spans="1:10" x14ac:dyDescent="0.2">
      <c r="A26" s="283" t="s">
        <v>36</v>
      </c>
      <c r="B26" s="284"/>
      <c r="C26" s="376"/>
      <c r="D26" s="376"/>
      <c r="E26" s="377"/>
      <c r="F26" s="375"/>
      <c r="G26" s="287"/>
      <c r="H26" s="376"/>
      <c r="I26" s="376"/>
      <c r="J26" s="422"/>
    </row>
    <row r="27" spans="1:10" x14ac:dyDescent="0.2">
      <c r="A27" s="293" t="s">
        <v>37</v>
      </c>
      <c r="B27" s="294"/>
      <c r="C27" s="378"/>
      <c r="D27" s="378"/>
      <c r="E27" s="380"/>
      <c r="F27" s="381"/>
      <c r="G27" s="296"/>
      <c r="H27" s="378"/>
      <c r="I27" s="378"/>
      <c r="J27" s="423"/>
    </row>
    <row r="28" spans="1:10" x14ac:dyDescent="0.2">
      <c r="A28" s="278" t="s">
        <v>106</v>
      </c>
      <c r="B28" s="284"/>
      <c r="C28" s="376"/>
      <c r="D28" s="376"/>
      <c r="E28" s="377"/>
      <c r="F28" s="375"/>
      <c r="G28" s="287"/>
      <c r="H28" s="376"/>
      <c r="I28" s="376"/>
      <c r="J28" s="422"/>
    </row>
    <row r="29" spans="1:10" x14ac:dyDescent="0.2">
      <c r="A29" s="283" t="s">
        <v>38</v>
      </c>
      <c r="B29" s="284" t="s">
        <v>18</v>
      </c>
      <c r="C29" s="376"/>
      <c r="D29" s="376"/>
      <c r="E29" s="377"/>
      <c r="F29" s="375"/>
      <c r="G29" s="284" t="s">
        <v>18</v>
      </c>
      <c r="H29" s="376"/>
      <c r="I29" s="376"/>
      <c r="J29" s="422"/>
    </row>
    <row r="30" spans="1:10" x14ac:dyDescent="0.2">
      <c r="A30" s="283" t="s">
        <v>39</v>
      </c>
      <c r="B30" s="284" t="s">
        <v>18</v>
      </c>
      <c r="C30" s="376"/>
      <c r="D30" s="376"/>
      <c r="E30" s="377"/>
      <c r="F30" s="375"/>
      <c r="G30" s="284" t="s">
        <v>18</v>
      </c>
      <c r="H30" s="376"/>
      <c r="I30" s="376"/>
      <c r="J30" s="422"/>
    </row>
    <row r="31" spans="1:10" x14ac:dyDescent="0.2">
      <c r="A31" s="283" t="s">
        <v>40</v>
      </c>
      <c r="B31" s="284" t="s">
        <v>18</v>
      </c>
      <c r="C31" s="376"/>
      <c r="D31" s="376"/>
      <c r="E31" s="377"/>
      <c r="F31" s="375"/>
      <c r="G31" s="284" t="s">
        <v>18</v>
      </c>
      <c r="H31" s="376"/>
      <c r="I31" s="376"/>
      <c r="J31" s="422"/>
    </row>
    <row r="32" spans="1:10" ht="26.25" customHeight="1" x14ac:dyDescent="0.2">
      <c r="A32" s="283" t="s">
        <v>41</v>
      </c>
      <c r="B32" s="284" t="s">
        <v>18</v>
      </c>
      <c r="C32" s="376"/>
      <c r="D32" s="376"/>
      <c r="E32" s="377"/>
      <c r="F32" s="375"/>
      <c r="G32" s="284" t="s">
        <v>18</v>
      </c>
      <c r="H32" s="376"/>
      <c r="I32" s="376"/>
      <c r="J32" s="422"/>
    </row>
    <row r="33" spans="1:244" x14ac:dyDescent="0.2">
      <c r="A33" s="293" t="s">
        <v>105</v>
      </c>
      <c r="B33" s="298"/>
      <c r="C33" s="382"/>
      <c r="D33" s="382"/>
      <c r="E33" s="380"/>
      <c r="F33" s="379"/>
      <c r="G33" s="299"/>
      <c r="H33" s="382"/>
      <c r="I33" s="382"/>
      <c r="J33" s="423"/>
    </row>
    <row r="34" spans="1:244" x14ac:dyDescent="0.2">
      <c r="A34" s="278" t="s">
        <v>42</v>
      </c>
      <c r="B34" s="129"/>
      <c r="C34" s="131"/>
      <c r="D34" s="131"/>
      <c r="E34" s="374"/>
      <c r="F34" s="375"/>
      <c r="G34" s="281"/>
      <c r="H34" s="131"/>
      <c r="I34" s="131"/>
      <c r="J34" s="421"/>
    </row>
    <row r="35" spans="1:244" x14ac:dyDescent="0.2">
      <c r="A35" s="283" t="s">
        <v>43</v>
      </c>
      <c r="B35" s="284"/>
      <c r="C35" s="376"/>
      <c r="D35" s="376"/>
      <c r="E35" s="377"/>
      <c r="F35" s="375"/>
      <c r="G35" s="287"/>
      <c r="H35" s="376"/>
      <c r="I35" s="376"/>
      <c r="J35" s="422"/>
    </row>
    <row r="36" spans="1:244" x14ac:dyDescent="0.2">
      <c r="A36" s="283" t="s">
        <v>44</v>
      </c>
      <c r="B36" s="284"/>
      <c r="C36" s="376"/>
      <c r="D36" s="376"/>
      <c r="E36" s="377"/>
      <c r="F36" s="375"/>
      <c r="G36" s="287"/>
      <c r="H36" s="376"/>
      <c r="I36" s="376"/>
      <c r="J36" s="422"/>
    </row>
    <row r="37" spans="1:244" ht="25.5" x14ac:dyDescent="0.2">
      <c r="A37" s="480" t="s">
        <v>133</v>
      </c>
      <c r="B37" s="284"/>
      <c r="C37" s="376"/>
      <c r="D37" s="376"/>
      <c r="E37" s="377"/>
      <c r="F37" s="375"/>
      <c r="G37" s="287"/>
      <c r="H37" s="376"/>
      <c r="I37" s="376"/>
      <c r="J37" s="422"/>
    </row>
    <row r="38" spans="1:244" x14ac:dyDescent="0.2">
      <c r="A38" s="283" t="s">
        <v>45</v>
      </c>
      <c r="B38" s="284"/>
      <c r="C38" s="376"/>
      <c r="D38" s="376"/>
      <c r="E38" s="377"/>
      <c r="F38" s="375"/>
      <c r="G38" s="287"/>
      <c r="H38" s="376"/>
      <c r="I38" s="376"/>
      <c r="J38" s="422"/>
    </row>
    <row r="39" spans="1:244" x14ac:dyDescent="0.2">
      <c r="A39" s="283" t="s">
        <v>46</v>
      </c>
      <c r="B39" s="284"/>
      <c r="C39" s="376"/>
      <c r="D39" s="376"/>
      <c r="E39" s="377"/>
      <c r="F39" s="375"/>
      <c r="G39" s="287"/>
      <c r="H39" s="376"/>
      <c r="I39" s="376"/>
      <c r="J39" s="422"/>
    </row>
    <row r="40" spans="1:244" ht="15.95" customHeight="1" x14ac:dyDescent="0.2">
      <c r="A40" s="283" t="s">
        <v>47</v>
      </c>
      <c r="B40" s="284"/>
      <c r="C40" s="376"/>
      <c r="D40" s="376"/>
      <c r="E40" s="377"/>
      <c r="F40" s="375"/>
      <c r="G40" s="287"/>
      <c r="H40" s="376"/>
      <c r="I40" s="376"/>
      <c r="J40" s="422"/>
    </row>
    <row r="41" spans="1:244" x14ac:dyDescent="0.2">
      <c r="A41" s="283" t="s">
        <v>48</v>
      </c>
      <c r="B41" s="284"/>
      <c r="C41" s="376"/>
      <c r="D41" s="376"/>
      <c r="E41" s="377"/>
      <c r="F41" s="375"/>
      <c r="G41" s="287"/>
      <c r="H41" s="376"/>
      <c r="I41" s="376"/>
      <c r="J41" s="422"/>
    </row>
    <row r="42" spans="1:244" s="385" customFormat="1" x14ac:dyDescent="0.2">
      <c r="A42" s="283" t="s">
        <v>49</v>
      </c>
      <c r="B42" s="376"/>
      <c r="C42" s="376"/>
      <c r="D42" s="376"/>
      <c r="E42" s="377"/>
      <c r="F42" s="375"/>
      <c r="G42" s="383"/>
      <c r="H42" s="376"/>
      <c r="I42" s="376"/>
      <c r="J42" s="42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2"/>
      <c r="AL42" s="362"/>
      <c r="AM42" s="362"/>
      <c r="AN42" s="362"/>
      <c r="AO42" s="362"/>
      <c r="AP42" s="362"/>
      <c r="AQ42" s="362"/>
      <c r="AR42" s="362"/>
      <c r="AS42" s="362"/>
      <c r="AT42" s="362"/>
      <c r="AU42" s="362"/>
      <c r="AV42" s="362"/>
      <c r="AW42" s="362"/>
      <c r="AX42" s="362"/>
      <c r="AY42" s="362"/>
      <c r="AZ42" s="362"/>
      <c r="BA42" s="362"/>
      <c r="BB42" s="362"/>
      <c r="BC42" s="362"/>
      <c r="BD42" s="362"/>
      <c r="BE42" s="362"/>
      <c r="BF42" s="362"/>
      <c r="BG42" s="362"/>
      <c r="BH42" s="362"/>
      <c r="BI42" s="362"/>
      <c r="BJ42" s="362"/>
      <c r="BK42" s="362"/>
      <c r="BL42" s="362"/>
      <c r="BM42" s="362"/>
      <c r="BN42" s="362"/>
      <c r="BO42" s="362"/>
      <c r="BP42" s="362"/>
      <c r="BQ42" s="362"/>
      <c r="BR42" s="362"/>
      <c r="BS42" s="362"/>
      <c r="BT42" s="362"/>
      <c r="BU42" s="362"/>
      <c r="BV42" s="362"/>
      <c r="BW42" s="362"/>
      <c r="BX42" s="362"/>
      <c r="BY42" s="362"/>
      <c r="BZ42" s="362"/>
      <c r="CA42" s="362"/>
      <c r="CB42" s="362"/>
      <c r="CC42" s="362"/>
      <c r="CD42" s="362"/>
      <c r="CE42" s="362"/>
      <c r="CF42" s="362"/>
      <c r="CG42" s="362"/>
      <c r="CH42" s="362"/>
      <c r="CI42" s="362"/>
      <c r="CJ42" s="362"/>
      <c r="CK42" s="362"/>
      <c r="CL42" s="362"/>
      <c r="CM42" s="362"/>
      <c r="CN42" s="362"/>
      <c r="CO42" s="362"/>
      <c r="CP42" s="362"/>
      <c r="CQ42" s="362"/>
      <c r="CR42" s="362"/>
      <c r="CS42" s="362"/>
      <c r="CT42" s="362"/>
      <c r="CU42" s="362"/>
      <c r="CV42" s="362"/>
      <c r="CW42" s="362"/>
      <c r="CX42" s="362"/>
      <c r="CY42" s="362"/>
      <c r="CZ42" s="362"/>
      <c r="DA42" s="362"/>
      <c r="DB42" s="362"/>
      <c r="DC42" s="362"/>
      <c r="DD42" s="362"/>
      <c r="DE42" s="362"/>
      <c r="DF42" s="362"/>
      <c r="DG42" s="362"/>
      <c r="DH42" s="362"/>
      <c r="DI42" s="362"/>
      <c r="DJ42" s="362"/>
      <c r="DK42" s="362"/>
      <c r="DL42" s="362"/>
      <c r="DM42" s="362"/>
      <c r="DN42" s="362"/>
      <c r="DO42" s="362"/>
      <c r="DP42" s="362"/>
      <c r="DQ42" s="362"/>
      <c r="DR42" s="362"/>
      <c r="DS42" s="362"/>
      <c r="DT42" s="362"/>
      <c r="DU42" s="362"/>
      <c r="DV42" s="362"/>
      <c r="DW42" s="362"/>
      <c r="DX42" s="362"/>
      <c r="DY42" s="362"/>
      <c r="DZ42" s="362"/>
      <c r="EA42" s="362"/>
      <c r="EB42" s="362"/>
      <c r="EC42" s="362"/>
      <c r="ED42" s="362"/>
      <c r="EE42" s="362"/>
      <c r="EF42" s="362"/>
      <c r="EG42" s="362"/>
      <c r="EH42" s="362"/>
      <c r="EI42" s="362"/>
      <c r="EJ42" s="362"/>
      <c r="EK42" s="362"/>
      <c r="EL42" s="362"/>
      <c r="EM42" s="362"/>
      <c r="EN42" s="362"/>
      <c r="EO42" s="362"/>
      <c r="EP42" s="362"/>
      <c r="EQ42" s="362"/>
      <c r="ER42" s="362"/>
      <c r="ES42" s="362"/>
      <c r="ET42" s="362"/>
      <c r="EU42" s="362"/>
      <c r="EV42" s="362"/>
      <c r="EW42" s="362"/>
      <c r="EX42" s="362"/>
      <c r="EY42" s="362"/>
      <c r="EZ42" s="362"/>
      <c r="FA42" s="362"/>
      <c r="FB42" s="362"/>
      <c r="FC42" s="362"/>
      <c r="FD42" s="362"/>
      <c r="FE42" s="362"/>
      <c r="FF42" s="362"/>
      <c r="FG42" s="362"/>
      <c r="FH42" s="362"/>
      <c r="FI42" s="362"/>
      <c r="FJ42" s="362"/>
      <c r="FK42" s="362"/>
      <c r="FL42" s="362"/>
      <c r="FM42" s="362"/>
      <c r="FN42" s="362"/>
      <c r="FO42" s="362"/>
      <c r="FP42" s="362"/>
      <c r="FQ42" s="362"/>
      <c r="FR42" s="362"/>
      <c r="FS42" s="362"/>
      <c r="FT42" s="362"/>
      <c r="FU42" s="362"/>
      <c r="FV42" s="362"/>
      <c r="FW42" s="362"/>
      <c r="FX42" s="362"/>
      <c r="FY42" s="362"/>
      <c r="FZ42" s="362"/>
      <c r="GA42" s="362"/>
      <c r="GB42" s="362"/>
      <c r="GC42" s="362"/>
      <c r="GD42" s="362"/>
      <c r="GE42" s="362"/>
      <c r="GF42" s="362"/>
      <c r="GG42" s="362"/>
      <c r="GH42" s="362"/>
      <c r="GI42" s="362"/>
      <c r="GJ42" s="362"/>
      <c r="GK42" s="362"/>
      <c r="GL42" s="362"/>
      <c r="GM42" s="362"/>
      <c r="GN42" s="362"/>
      <c r="GO42" s="362"/>
      <c r="GP42" s="362"/>
      <c r="GQ42" s="362"/>
      <c r="GR42" s="362"/>
      <c r="GS42" s="362"/>
      <c r="GT42" s="362"/>
      <c r="GU42" s="362"/>
      <c r="GV42" s="362"/>
      <c r="GW42" s="362"/>
      <c r="GX42" s="362"/>
      <c r="GY42" s="362"/>
      <c r="GZ42" s="362"/>
      <c r="HA42" s="362"/>
      <c r="HB42" s="362"/>
      <c r="HC42" s="362"/>
      <c r="HD42" s="362"/>
      <c r="HE42" s="362"/>
      <c r="HF42" s="362"/>
      <c r="HG42" s="362"/>
      <c r="HH42" s="362"/>
      <c r="HI42" s="362"/>
      <c r="HJ42" s="362"/>
      <c r="HK42" s="362"/>
      <c r="HL42" s="362"/>
      <c r="HM42" s="362"/>
      <c r="HN42" s="362"/>
      <c r="HO42" s="362"/>
      <c r="HP42" s="362"/>
      <c r="HQ42" s="362"/>
      <c r="HR42" s="362"/>
      <c r="HS42" s="362"/>
      <c r="HT42" s="362"/>
      <c r="HU42" s="362"/>
      <c r="HV42" s="362"/>
      <c r="HW42" s="362"/>
      <c r="HX42" s="362"/>
      <c r="HY42" s="362"/>
      <c r="HZ42" s="362"/>
      <c r="IA42" s="362"/>
      <c r="IB42" s="362"/>
      <c r="IC42" s="362"/>
      <c r="ID42" s="362"/>
      <c r="IE42" s="362"/>
      <c r="IF42" s="362"/>
      <c r="IG42" s="362"/>
      <c r="IH42" s="362"/>
      <c r="II42" s="362"/>
      <c r="IJ42" s="384"/>
    </row>
    <row r="43" spans="1:244" s="386" customFormat="1" ht="12.75" customHeight="1" x14ac:dyDescent="0.2">
      <c r="A43" s="293" t="s">
        <v>50</v>
      </c>
      <c r="B43" s="294"/>
      <c r="C43" s="378"/>
      <c r="D43" s="378"/>
      <c r="E43" s="380"/>
      <c r="F43" s="381"/>
      <c r="G43" s="296"/>
      <c r="H43" s="378"/>
      <c r="I43" s="378"/>
      <c r="J43" s="423"/>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2"/>
      <c r="AL43" s="362"/>
      <c r="AM43" s="362"/>
      <c r="AN43" s="362"/>
      <c r="AO43" s="362"/>
      <c r="AP43" s="362"/>
      <c r="AQ43" s="362"/>
      <c r="AR43" s="362"/>
      <c r="AS43" s="362"/>
      <c r="AT43" s="362"/>
      <c r="AU43" s="362"/>
      <c r="AV43" s="362"/>
      <c r="AW43" s="362"/>
      <c r="AX43" s="362"/>
      <c r="AY43" s="362"/>
      <c r="AZ43" s="362"/>
      <c r="BA43" s="362"/>
      <c r="BB43" s="362"/>
      <c r="BC43" s="362"/>
      <c r="BD43" s="362"/>
      <c r="BE43" s="362"/>
      <c r="BF43" s="362"/>
      <c r="BG43" s="362"/>
      <c r="BH43" s="362"/>
      <c r="BI43" s="362"/>
      <c r="BJ43" s="362"/>
      <c r="BK43" s="362"/>
      <c r="BL43" s="362"/>
      <c r="BM43" s="362"/>
      <c r="BN43" s="362"/>
      <c r="BO43" s="362"/>
      <c r="BP43" s="362"/>
      <c r="BQ43" s="362"/>
      <c r="BR43" s="362"/>
      <c r="BS43" s="362"/>
      <c r="BT43" s="362"/>
      <c r="BU43" s="362"/>
      <c r="BV43" s="362"/>
      <c r="BW43" s="362"/>
      <c r="BX43" s="362"/>
      <c r="BY43" s="362"/>
      <c r="BZ43" s="362"/>
      <c r="CA43" s="362"/>
      <c r="CB43" s="362"/>
      <c r="CC43" s="362"/>
      <c r="CD43" s="362"/>
      <c r="CE43" s="362"/>
      <c r="CF43" s="362"/>
      <c r="CG43" s="362"/>
      <c r="CH43" s="362"/>
      <c r="CI43" s="362"/>
      <c r="CJ43" s="362"/>
      <c r="CK43" s="362"/>
      <c r="CL43" s="362"/>
      <c r="CM43" s="362"/>
      <c r="CN43" s="362"/>
      <c r="CO43" s="362"/>
      <c r="CP43" s="362"/>
      <c r="CQ43" s="362"/>
      <c r="CR43" s="362"/>
      <c r="CS43" s="362"/>
      <c r="CT43" s="362"/>
      <c r="CU43" s="362"/>
      <c r="CV43" s="362"/>
      <c r="CW43" s="362"/>
      <c r="CX43" s="362"/>
      <c r="CY43" s="362"/>
      <c r="CZ43" s="362"/>
      <c r="DA43" s="362"/>
      <c r="DB43" s="362"/>
      <c r="DC43" s="362"/>
      <c r="DD43" s="362"/>
      <c r="DE43" s="362"/>
      <c r="DF43" s="362"/>
      <c r="DG43" s="362"/>
      <c r="DH43" s="362"/>
      <c r="DI43" s="362"/>
      <c r="DJ43" s="362"/>
      <c r="DK43" s="362"/>
      <c r="DL43" s="362"/>
      <c r="DM43" s="362"/>
      <c r="DN43" s="362"/>
      <c r="DO43" s="362"/>
      <c r="DP43" s="362"/>
      <c r="DQ43" s="362"/>
      <c r="DR43" s="362"/>
      <c r="DS43" s="362"/>
      <c r="DT43" s="362"/>
      <c r="DU43" s="362"/>
      <c r="DV43" s="362"/>
      <c r="DW43" s="362"/>
      <c r="DX43" s="362"/>
      <c r="DY43" s="362"/>
      <c r="DZ43" s="362"/>
      <c r="EA43" s="362"/>
      <c r="EB43" s="362"/>
      <c r="EC43" s="362"/>
      <c r="ED43" s="362"/>
      <c r="EE43" s="362"/>
      <c r="EF43" s="362"/>
      <c r="EG43" s="362"/>
      <c r="EH43" s="362"/>
      <c r="EI43" s="362"/>
      <c r="EJ43" s="362"/>
      <c r="EK43" s="362"/>
      <c r="EL43" s="362"/>
      <c r="EM43" s="362"/>
      <c r="EN43" s="362"/>
      <c r="EO43" s="362"/>
      <c r="EP43" s="362"/>
      <c r="EQ43" s="362"/>
      <c r="ER43" s="362"/>
      <c r="ES43" s="362"/>
      <c r="ET43" s="362"/>
      <c r="EU43" s="362"/>
      <c r="EV43" s="362"/>
      <c r="EW43" s="362"/>
      <c r="EX43" s="362"/>
      <c r="EY43" s="362"/>
      <c r="EZ43" s="362"/>
      <c r="FA43" s="362"/>
      <c r="FB43" s="362"/>
      <c r="FC43" s="362"/>
      <c r="FD43" s="362"/>
      <c r="FE43" s="362"/>
      <c r="FF43" s="362"/>
      <c r="FG43" s="362"/>
      <c r="FH43" s="362"/>
      <c r="FI43" s="362"/>
      <c r="FJ43" s="362"/>
      <c r="FK43" s="362"/>
      <c r="FL43" s="362"/>
      <c r="FM43" s="362"/>
      <c r="FN43" s="362"/>
      <c r="FO43" s="362"/>
      <c r="FP43" s="362"/>
      <c r="FQ43" s="362"/>
      <c r="FR43" s="362"/>
      <c r="FS43" s="362"/>
      <c r="FT43" s="362"/>
      <c r="FU43" s="362"/>
      <c r="FV43" s="362"/>
      <c r="FW43" s="362"/>
      <c r="FX43" s="362"/>
      <c r="FY43" s="362"/>
      <c r="FZ43" s="362"/>
      <c r="GA43" s="362"/>
      <c r="GB43" s="362"/>
      <c r="GC43" s="362"/>
      <c r="GD43" s="362"/>
      <c r="GE43" s="362"/>
      <c r="GF43" s="362"/>
      <c r="GG43" s="362"/>
      <c r="GH43" s="362"/>
      <c r="GI43" s="362"/>
      <c r="GJ43" s="362"/>
      <c r="GK43" s="362"/>
      <c r="GL43" s="362"/>
      <c r="GM43" s="362"/>
      <c r="GN43" s="362"/>
      <c r="GO43" s="362"/>
      <c r="GP43" s="362"/>
      <c r="GQ43" s="362"/>
      <c r="GR43" s="362"/>
      <c r="GS43" s="362"/>
      <c r="GT43" s="362"/>
      <c r="GU43" s="362"/>
      <c r="GV43" s="362"/>
      <c r="GW43" s="362"/>
      <c r="GX43" s="362"/>
      <c r="GY43" s="362"/>
      <c r="GZ43" s="362"/>
      <c r="HA43" s="362"/>
      <c r="HB43" s="362"/>
      <c r="HC43" s="362"/>
      <c r="HD43" s="362"/>
      <c r="HE43" s="362"/>
      <c r="HF43" s="362"/>
      <c r="HG43" s="362"/>
      <c r="HH43" s="362"/>
      <c r="HI43" s="362"/>
      <c r="HJ43" s="362"/>
      <c r="HK43" s="362"/>
      <c r="HL43" s="362"/>
      <c r="HM43" s="362"/>
      <c r="HN43" s="362"/>
      <c r="HO43" s="362"/>
      <c r="HP43" s="362"/>
      <c r="HQ43" s="362"/>
      <c r="HR43" s="362"/>
      <c r="HS43" s="362"/>
      <c r="HT43" s="362"/>
      <c r="HU43" s="362"/>
      <c r="HV43" s="362"/>
      <c r="HW43" s="362"/>
      <c r="HX43" s="362"/>
      <c r="HY43" s="362"/>
      <c r="HZ43" s="362"/>
      <c r="IA43" s="362"/>
      <c r="IB43" s="362"/>
      <c r="IC43" s="362"/>
      <c r="ID43" s="362"/>
      <c r="IE43" s="362"/>
      <c r="IF43" s="362"/>
      <c r="IG43" s="362"/>
      <c r="IH43" s="362"/>
      <c r="II43" s="362"/>
    </row>
    <row r="44" spans="1:244" x14ac:dyDescent="0.2">
      <c r="A44" s="278" t="s">
        <v>51</v>
      </c>
      <c r="B44" s="387"/>
      <c r="C44" s="388"/>
      <c r="D44" s="388"/>
      <c r="E44" s="377"/>
      <c r="F44" s="375" t="s">
        <v>1</v>
      </c>
      <c r="G44" s="389"/>
      <c r="H44" s="388"/>
      <c r="I44" s="388"/>
      <c r="J44" s="422"/>
    </row>
    <row r="45" spans="1:244" x14ac:dyDescent="0.2">
      <c r="A45" s="480" t="s">
        <v>127</v>
      </c>
      <c r="B45" s="387"/>
      <c r="C45" s="388"/>
      <c r="D45" s="388"/>
      <c r="E45" s="377"/>
      <c r="F45" s="375"/>
      <c r="G45" s="389"/>
      <c r="H45" s="388"/>
      <c r="I45" s="388"/>
      <c r="J45" s="422"/>
    </row>
    <row r="46" spans="1:244" x14ac:dyDescent="0.2">
      <c r="A46" s="278"/>
      <c r="B46" s="387"/>
      <c r="C46" s="388"/>
      <c r="D46" s="388"/>
      <c r="E46" s="377"/>
      <c r="F46" s="375"/>
      <c r="G46" s="389"/>
      <c r="H46" s="388"/>
      <c r="I46" s="388"/>
      <c r="J46" s="422"/>
    </row>
    <row r="47" spans="1:244" x14ac:dyDescent="0.2">
      <c r="A47" s="293" t="s">
        <v>52</v>
      </c>
      <c r="B47" s="294"/>
      <c r="C47" s="378"/>
      <c r="D47" s="378"/>
      <c r="E47" s="380"/>
      <c r="F47" s="381"/>
      <c r="G47" s="296"/>
      <c r="H47" s="378"/>
      <c r="I47" s="378"/>
      <c r="J47" s="423"/>
    </row>
    <row r="48" spans="1:244" ht="39" thickBot="1" x14ac:dyDescent="0.25">
      <c r="A48" s="482" t="s">
        <v>128</v>
      </c>
      <c r="B48" s="488"/>
      <c r="C48" s="489"/>
      <c r="D48" s="490"/>
      <c r="E48" s="491"/>
      <c r="F48" s="492"/>
      <c r="G48" s="488"/>
      <c r="H48" s="489"/>
      <c r="I48" s="490"/>
      <c r="J48" s="493"/>
    </row>
    <row r="49" spans="1:254" ht="26.25" thickBot="1" x14ac:dyDescent="0.25">
      <c r="A49" s="324" t="s">
        <v>129</v>
      </c>
      <c r="B49" s="390"/>
      <c r="C49" s="391"/>
      <c r="D49" s="392"/>
      <c r="E49" s="393"/>
      <c r="F49" s="394"/>
      <c r="G49" s="390"/>
      <c r="H49" s="391"/>
      <c r="I49" s="392"/>
      <c r="J49" s="424"/>
    </row>
    <row r="50" spans="1:254" ht="39" thickBot="1" x14ac:dyDescent="0.25">
      <c r="A50" s="331" t="s">
        <v>130</v>
      </c>
      <c r="B50" s="395"/>
      <c r="C50" s="396"/>
      <c r="D50" s="396"/>
      <c r="E50" s="397"/>
      <c r="F50" s="396"/>
      <c r="G50" s="398"/>
      <c r="H50" s="396"/>
      <c r="I50" s="396"/>
      <c r="J50" s="425"/>
    </row>
    <row r="51" spans="1:254" ht="44.45" customHeight="1" thickBot="1" x14ac:dyDescent="0.25">
      <c r="A51" s="133" t="s">
        <v>131</v>
      </c>
      <c r="B51" s="140"/>
      <c r="C51" s="143"/>
      <c r="D51" s="144"/>
      <c r="E51" s="399"/>
      <c r="F51" s="400"/>
      <c r="G51" s="140"/>
      <c r="H51" s="143"/>
      <c r="I51" s="144"/>
      <c r="J51" s="412"/>
    </row>
    <row r="52" spans="1:254" ht="45.75" customHeight="1" thickBot="1" x14ac:dyDescent="0.25">
      <c r="A52" s="592" t="s">
        <v>132</v>
      </c>
      <c r="B52" s="810"/>
      <c r="C52" s="810"/>
      <c r="D52" s="810"/>
      <c r="E52" s="810"/>
      <c r="F52" s="810"/>
      <c r="G52" s="810"/>
      <c r="H52" s="810"/>
      <c r="I52" s="810"/>
      <c r="J52" s="811"/>
    </row>
    <row r="53" spans="1:254" ht="16.5" customHeight="1" thickBot="1" x14ac:dyDescent="0.25">
      <c r="A53" s="593" t="s">
        <v>103</v>
      </c>
      <c r="B53" s="594" t="s">
        <v>102</v>
      </c>
      <c r="C53" s="595"/>
      <c r="D53" s="595"/>
      <c r="E53" s="595"/>
      <c r="F53" s="400"/>
      <c r="G53" s="594" t="s">
        <v>102</v>
      </c>
      <c r="H53" s="401"/>
      <c r="I53" s="402"/>
      <c r="J53" s="426"/>
    </row>
    <row r="54" spans="1:254" ht="13.5" thickBot="1" x14ac:dyDescent="0.25">
      <c r="A54" s="403" t="s">
        <v>53</v>
      </c>
      <c r="B54" s="404"/>
      <c r="C54" s="405"/>
      <c r="D54" s="405"/>
      <c r="E54" s="399"/>
      <c r="F54" s="400"/>
      <c r="G54" s="406"/>
      <c r="H54" s="405"/>
      <c r="I54" s="405"/>
      <c r="J54" s="412"/>
    </row>
    <row r="55" spans="1:254" ht="27.75" thickBot="1" x14ac:dyDescent="0.25">
      <c r="A55" s="349" t="s">
        <v>54</v>
      </c>
      <c r="B55" s="407"/>
      <c r="C55" s="408"/>
      <c r="D55" s="408"/>
      <c r="E55" s="408"/>
      <c r="F55" s="409"/>
      <c r="G55" s="407"/>
      <c r="H55" s="408"/>
      <c r="I55" s="408"/>
      <c r="J55" s="410"/>
    </row>
    <row r="56" spans="1:254" ht="13.5" thickBot="1" x14ac:dyDescent="0.25">
      <c r="A56" s="324" t="s">
        <v>69</v>
      </c>
      <c r="B56" s="140"/>
      <c r="C56" s="143"/>
      <c r="D56" s="144"/>
      <c r="E56" s="393"/>
      <c r="F56" s="411"/>
      <c r="G56" s="140"/>
      <c r="H56" s="143"/>
      <c r="I56" s="144"/>
      <c r="J56" s="412"/>
    </row>
    <row r="57" spans="1:254" s="184" customFormat="1" ht="32.25" thickBot="1" x14ac:dyDescent="0.25">
      <c r="A57" s="601" t="s">
        <v>147</v>
      </c>
      <c r="B57" s="364" t="s">
        <v>95</v>
      </c>
      <c r="C57" s="365"/>
      <c r="D57" s="365"/>
      <c r="E57" s="366"/>
      <c r="F57" s="367"/>
      <c r="G57" s="364" t="s">
        <v>96</v>
      </c>
      <c r="H57" s="365"/>
      <c r="I57" s="365"/>
      <c r="J57" s="427"/>
    </row>
    <row r="58" spans="1:254" s="185" customFormat="1" ht="64.5" thickBot="1" x14ac:dyDescent="0.25">
      <c r="A58" s="591" t="s">
        <v>122</v>
      </c>
      <c r="B58" s="183" t="s">
        <v>12</v>
      </c>
      <c r="C58" s="183" t="s">
        <v>107</v>
      </c>
      <c r="D58" s="183" t="s">
        <v>114</v>
      </c>
      <c r="E58" s="229" t="s">
        <v>108</v>
      </c>
      <c r="F58" s="472" t="s">
        <v>123</v>
      </c>
      <c r="G58" s="238" t="s">
        <v>12</v>
      </c>
      <c r="H58" s="183" t="s">
        <v>107</v>
      </c>
      <c r="I58" s="183" t="s">
        <v>115</v>
      </c>
      <c r="J58" s="210" t="s">
        <v>108</v>
      </c>
      <c r="K58" s="184"/>
      <c r="L58" s="184"/>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c r="BJ58" s="184"/>
      <c r="BK58" s="184"/>
      <c r="BL58" s="184"/>
      <c r="BM58" s="184"/>
      <c r="BN58" s="184"/>
      <c r="BO58" s="184"/>
      <c r="BP58" s="184"/>
      <c r="BQ58" s="184"/>
      <c r="BR58" s="184"/>
      <c r="BS58" s="184"/>
      <c r="BT58" s="184"/>
      <c r="BU58" s="184"/>
      <c r="BV58" s="184"/>
      <c r="BW58" s="184"/>
      <c r="BX58" s="184"/>
      <c r="BY58" s="184"/>
      <c r="BZ58" s="184"/>
      <c r="CA58" s="184"/>
      <c r="CB58" s="184"/>
      <c r="CC58" s="184"/>
      <c r="CD58" s="184"/>
      <c r="CE58" s="184"/>
      <c r="CF58" s="184"/>
      <c r="CG58" s="184"/>
      <c r="CH58" s="184"/>
      <c r="CI58" s="184"/>
      <c r="CJ58" s="184"/>
      <c r="CK58" s="184"/>
      <c r="CL58" s="184"/>
      <c r="CM58" s="184"/>
      <c r="CN58" s="184"/>
      <c r="CO58" s="184"/>
      <c r="CP58" s="184"/>
      <c r="CQ58" s="184"/>
      <c r="CR58" s="184"/>
      <c r="CS58" s="184"/>
      <c r="CT58" s="184"/>
      <c r="CU58" s="184"/>
      <c r="CV58" s="184"/>
      <c r="CW58" s="184"/>
      <c r="CX58" s="184"/>
      <c r="CY58" s="184"/>
      <c r="CZ58" s="184"/>
      <c r="DA58" s="184"/>
      <c r="DB58" s="184"/>
      <c r="DC58" s="184"/>
      <c r="DD58" s="184"/>
      <c r="DE58" s="184"/>
      <c r="DF58" s="184"/>
      <c r="DG58" s="184"/>
      <c r="DH58" s="184"/>
      <c r="DI58" s="184"/>
      <c r="DJ58" s="184"/>
      <c r="DK58" s="184"/>
      <c r="DL58" s="184"/>
      <c r="DM58" s="184"/>
      <c r="DN58" s="184"/>
      <c r="DO58" s="184"/>
      <c r="DP58" s="184"/>
      <c r="DQ58" s="184"/>
      <c r="DR58" s="184"/>
      <c r="DS58" s="184"/>
      <c r="DT58" s="184"/>
      <c r="DU58" s="184"/>
      <c r="DV58" s="184"/>
      <c r="DW58" s="184"/>
      <c r="DX58" s="184"/>
      <c r="DY58" s="184"/>
      <c r="DZ58" s="184"/>
      <c r="EA58" s="184"/>
      <c r="EB58" s="184"/>
      <c r="EC58" s="184"/>
      <c r="ED58" s="184"/>
      <c r="EE58" s="184"/>
      <c r="EF58" s="184"/>
      <c r="EG58" s="184"/>
      <c r="EH58" s="184"/>
      <c r="EI58" s="184"/>
      <c r="EJ58" s="184"/>
      <c r="EK58" s="184"/>
      <c r="EL58" s="184"/>
      <c r="EM58" s="184"/>
      <c r="EN58" s="184"/>
      <c r="EO58" s="184"/>
      <c r="EP58" s="184"/>
      <c r="EQ58" s="184"/>
      <c r="ER58" s="184"/>
      <c r="ES58" s="184"/>
      <c r="ET58" s="184"/>
      <c r="EU58" s="184"/>
      <c r="EV58" s="184"/>
      <c r="EW58" s="184"/>
      <c r="EX58" s="184"/>
      <c r="EY58" s="184"/>
      <c r="EZ58" s="184"/>
      <c r="FA58" s="184"/>
      <c r="FB58" s="184"/>
      <c r="FC58" s="184"/>
      <c r="FD58" s="184"/>
      <c r="FE58" s="184"/>
      <c r="FF58" s="184"/>
      <c r="FG58" s="184"/>
      <c r="FH58" s="184"/>
      <c r="FI58" s="184"/>
      <c r="FJ58" s="184"/>
      <c r="FK58" s="184"/>
      <c r="FL58" s="184"/>
      <c r="FM58" s="184"/>
      <c r="FN58" s="184"/>
      <c r="FO58" s="184"/>
      <c r="FP58" s="184"/>
      <c r="FQ58" s="184"/>
      <c r="FR58" s="184"/>
      <c r="FS58" s="184"/>
      <c r="FT58" s="184"/>
      <c r="FU58" s="184"/>
      <c r="FV58" s="184"/>
      <c r="FW58" s="184"/>
      <c r="FX58" s="184"/>
      <c r="FY58" s="184"/>
      <c r="FZ58" s="184"/>
      <c r="GA58" s="184"/>
      <c r="GB58" s="184"/>
      <c r="GC58" s="184"/>
      <c r="GD58" s="184"/>
      <c r="GE58" s="184"/>
      <c r="GF58" s="184"/>
      <c r="GG58" s="184"/>
      <c r="GH58" s="184"/>
      <c r="GI58" s="184"/>
      <c r="GJ58" s="184"/>
      <c r="GK58" s="184"/>
      <c r="GL58" s="184"/>
      <c r="GM58" s="184"/>
      <c r="GN58" s="184"/>
      <c r="GO58" s="184"/>
      <c r="GP58" s="184"/>
      <c r="GQ58" s="184"/>
      <c r="GR58" s="184"/>
      <c r="GS58" s="184"/>
      <c r="GT58" s="184"/>
      <c r="GU58" s="184"/>
      <c r="GV58" s="184"/>
      <c r="GW58" s="184"/>
      <c r="GX58" s="184"/>
      <c r="GY58" s="184"/>
      <c r="GZ58" s="184"/>
      <c r="HA58" s="184"/>
      <c r="HB58" s="184"/>
      <c r="HC58" s="184"/>
      <c r="HD58" s="184"/>
      <c r="HE58" s="184"/>
      <c r="HF58" s="184"/>
      <c r="HG58" s="184"/>
      <c r="HH58" s="184"/>
      <c r="HI58" s="184"/>
      <c r="HJ58" s="184"/>
      <c r="HK58" s="184"/>
      <c r="HL58" s="184"/>
      <c r="HM58" s="184"/>
      <c r="HN58" s="184"/>
      <c r="HO58" s="184"/>
      <c r="HP58" s="184"/>
      <c r="HQ58" s="184"/>
      <c r="HR58" s="184"/>
      <c r="HS58" s="184"/>
      <c r="HT58" s="184"/>
      <c r="HU58" s="184"/>
      <c r="HV58" s="184"/>
      <c r="HW58" s="184"/>
      <c r="HX58" s="184"/>
      <c r="HY58" s="184"/>
      <c r="HZ58" s="184"/>
      <c r="IA58" s="184"/>
      <c r="IB58" s="184"/>
      <c r="IC58" s="184"/>
      <c r="ID58" s="184"/>
      <c r="IE58" s="184"/>
      <c r="IF58" s="184"/>
      <c r="IG58" s="184"/>
      <c r="IH58" s="184"/>
      <c r="II58" s="184"/>
      <c r="IJ58" s="184"/>
      <c r="IK58" s="184"/>
      <c r="IL58" s="184"/>
      <c r="IM58" s="184"/>
      <c r="IN58" s="184"/>
      <c r="IO58" s="184"/>
      <c r="IP58" s="184"/>
      <c r="IQ58" s="184"/>
      <c r="IR58" s="184"/>
      <c r="IS58" s="184"/>
      <c r="IT58" s="184"/>
    </row>
    <row r="59" spans="1:254" s="185" customFormat="1" ht="27.95" customHeight="1" x14ac:dyDescent="0.2">
      <c r="A59" s="224" t="s">
        <v>149</v>
      </c>
      <c r="B59" s="357"/>
      <c r="C59" s="357"/>
      <c r="D59" s="357"/>
      <c r="E59" s="357"/>
      <c r="F59" s="358"/>
      <c r="G59" s="357"/>
      <c r="H59" s="357"/>
      <c r="I59" s="357"/>
      <c r="J59" s="359"/>
      <c r="K59" s="184"/>
      <c r="L59" s="184"/>
      <c r="M59" s="184"/>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4"/>
      <c r="AM59" s="184"/>
      <c r="AN59" s="184"/>
      <c r="AO59" s="184"/>
      <c r="AP59" s="184"/>
      <c r="AQ59" s="184"/>
      <c r="AR59" s="184"/>
      <c r="AS59" s="184"/>
      <c r="AT59" s="184"/>
      <c r="AU59" s="184"/>
      <c r="AV59" s="184"/>
      <c r="AW59" s="184"/>
      <c r="AX59" s="184"/>
      <c r="AY59" s="184"/>
      <c r="AZ59" s="184"/>
      <c r="BA59" s="184"/>
      <c r="BB59" s="184"/>
      <c r="BC59" s="184"/>
      <c r="BD59" s="184"/>
      <c r="BE59" s="184"/>
      <c r="BF59" s="184"/>
      <c r="BG59" s="184"/>
      <c r="BH59" s="184"/>
      <c r="BI59" s="184"/>
      <c r="BJ59" s="184"/>
      <c r="BK59" s="184"/>
      <c r="BL59" s="184"/>
      <c r="BM59" s="184"/>
      <c r="BN59" s="184"/>
      <c r="BO59" s="184"/>
      <c r="BP59" s="184"/>
      <c r="BQ59" s="184"/>
      <c r="BR59" s="184"/>
      <c r="BS59" s="184"/>
      <c r="BT59" s="184"/>
      <c r="BU59" s="184"/>
      <c r="BV59" s="184"/>
      <c r="BW59" s="184"/>
      <c r="BX59" s="184"/>
      <c r="BY59" s="184"/>
      <c r="BZ59" s="184"/>
      <c r="CA59" s="184"/>
      <c r="CB59" s="184"/>
      <c r="CC59" s="184"/>
      <c r="CD59" s="184"/>
      <c r="CE59" s="184"/>
      <c r="CF59" s="184"/>
      <c r="CG59" s="184"/>
      <c r="CH59" s="184"/>
      <c r="CI59" s="184"/>
      <c r="CJ59" s="184"/>
      <c r="CK59" s="184"/>
      <c r="CL59" s="184"/>
      <c r="CM59" s="184"/>
      <c r="CN59" s="184"/>
      <c r="CO59" s="184"/>
      <c r="CP59" s="184"/>
      <c r="CQ59" s="184"/>
      <c r="CR59" s="184"/>
      <c r="CS59" s="184"/>
      <c r="CT59" s="184"/>
      <c r="CU59" s="184"/>
      <c r="CV59" s="184"/>
      <c r="CW59" s="184"/>
      <c r="CX59" s="184"/>
      <c r="CY59" s="184"/>
      <c r="CZ59" s="184"/>
      <c r="DA59" s="184"/>
      <c r="DB59" s="184"/>
      <c r="DC59" s="184"/>
      <c r="DD59" s="184"/>
      <c r="DE59" s="184"/>
      <c r="DF59" s="184"/>
      <c r="DG59" s="184"/>
      <c r="DH59" s="184"/>
      <c r="DI59" s="184"/>
      <c r="DJ59" s="184"/>
      <c r="DK59" s="184"/>
      <c r="DL59" s="184"/>
      <c r="DM59" s="184"/>
      <c r="DN59" s="184"/>
      <c r="DO59" s="184"/>
      <c r="DP59" s="184"/>
      <c r="DQ59" s="184"/>
      <c r="DR59" s="184"/>
      <c r="DS59" s="184"/>
      <c r="DT59" s="184"/>
      <c r="DU59" s="184"/>
      <c r="DV59" s="184"/>
      <c r="DW59" s="184"/>
      <c r="DX59" s="184"/>
      <c r="DY59" s="184"/>
      <c r="DZ59" s="184"/>
      <c r="EA59" s="184"/>
      <c r="EB59" s="184"/>
      <c r="EC59" s="184"/>
      <c r="ED59" s="184"/>
      <c r="EE59" s="184"/>
      <c r="EF59" s="184"/>
      <c r="EG59" s="184"/>
      <c r="EH59" s="184"/>
      <c r="EI59" s="184"/>
      <c r="EJ59" s="184"/>
      <c r="EK59" s="184"/>
      <c r="EL59" s="184"/>
      <c r="EM59" s="184"/>
      <c r="EN59" s="184"/>
      <c r="EO59" s="184"/>
      <c r="EP59" s="184"/>
      <c r="EQ59" s="184"/>
      <c r="ER59" s="184"/>
      <c r="ES59" s="184"/>
      <c r="ET59" s="184"/>
      <c r="EU59" s="184"/>
      <c r="EV59" s="184"/>
      <c r="EW59" s="184"/>
      <c r="EX59" s="184"/>
      <c r="EY59" s="184"/>
      <c r="EZ59" s="184"/>
      <c r="FA59" s="184"/>
      <c r="FB59" s="184"/>
      <c r="FC59" s="184"/>
      <c r="FD59" s="184"/>
      <c r="FE59" s="184"/>
      <c r="FF59" s="184"/>
      <c r="FG59" s="184"/>
      <c r="FH59" s="184"/>
      <c r="FI59" s="184"/>
      <c r="FJ59" s="184"/>
      <c r="FK59" s="184"/>
      <c r="FL59" s="184"/>
      <c r="FM59" s="184"/>
      <c r="FN59" s="184"/>
      <c r="FO59" s="184"/>
      <c r="FP59" s="184"/>
      <c r="FQ59" s="184"/>
      <c r="FR59" s="184"/>
      <c r="FS59" s="184"/>
      <c r="FT59" s="184"/>
      <c r="FU59" s="184"/>
      <c r="FV59" s="184"/>
      <c r="FW59" s="184"/>
      <c r="FX59" s="184"/>
      <c r="FY59" s="184"/>
      <c r="FZ59" s="184"/>
      <c r="GA59" s="184"/>
      <c r="GB59" s="184"/>
      <c r="GC59" s="184"/>
      <c r="GD59" s="184"/>
      <c r="GE59" s="184"/>
      <c r="GF59" s="184"/>
      <c r="GG59" s="184"/>
      <c r="GH59" s="184"/>
      <c r="GI59" s="184"/>
      <c r="GJ59" s="184"/>
      <c r="GK59" s="184"/>
      <c r="GL59" s="184"/>
      <c r="GM59" s="184"/>
      <c r="GN59" s="184"/>
      <c r="GO59" s="184"/>
      <c r="GP59" s="184"/>
      <c r="GQ59" s="184"/>
      <c r="GR59" s="184"/>
      <c r="GS59" s="184"/>
      <c r="GT59" s="184"/>
      <c r="GU59" s="184"/>
      <c r="GV59" s="184"/>
      <c r="GW59" s="184"/>
      <c r="GX59" s="184"/>
      <c r="GY59" s="184"/>
      <c r="GZ59" s="184"/>
      <c r="HA59" s="184"/>
      <c r="HB59" s="184"/>
      <c r="HC59" s="184"/>
      <c r="HD59" s="184"/>
      <c r="HE59" s="184"/>
      <c r="HF59" s="184"/>
      <c r="HG59" s="184"/>
      <c r="HH59" s="184"/>
      <c r="HI59" s="184"/>
      <c r="HJ59" s="184"/>
      <c r="HK59" s="184"/>
      <c r="HL59" s="184"/>
      <c r="HM59" s="184"/>
      <c r="HN59" s="184"/>
      <c r="HO59" s="184"/>
      <c r="HP59" s="184"/>
      <c r="HQ59" s="184"/>
      <c r="HR59" s="184"/>
      <c r="HS59" s="184"/>
      <c r="HT59" s="184"/>
      <c r="HU59" s="184"/>
      <c r="HV59" s="184"/>
      <c r="HW59" s="184"/>
      <c r="HX59" s="184"/>
      <c r="HY59" s="184"/>
      <c r="HZ59" s="184"/>
      <c r="IA59" s="184"/>
      <c r="IB59" s="184"/>
      <c r="IC59" s="184"/>
      <c r="ID59" s="184"/>
      <c r="IE59" s="184"/>
      <c r="IF59" s="184"/>
      <c r="IG59" s="184"/>
      <c r="IH59" s="184"/>
      <c r="II59" s="184"/>
      <c r="IJ59" s="184"/>
      <c r="IK59" s="184"/>
      <c r="IL59" s="184"/>
      <c r="IM59" s="184"/>
      <c r="IN59" s="184"/>
      <c r="IO59" s="184"/>
      <c r="IP59" s="184"/>
      <c r="IQ59" s="184"/>
      <c r="IR59" s="184"/>
      <c r="IS59" s="184"/>
      <c r="IT59" s="184"/>
    </row>
    <row r="60" spans="1:254" s="184" customFormat="1" ht="51" x14ac:dyDescent="0.2">
      <c r="A60" s="128" t="s">
        <v>150</v>
      </c>
      <c r="B60" s="186" t="s">
        <v>116</v>
      </c>
      <c r="C60" s="187"/>
      <c r="D60" s="188"/>
      <c r="E60" s="230">
        <f>D60*C60</f>
        <v>0</v>
      </c>
      <c r="F60" s="243"/>
      <c r="G60" s="191" t="s">
        <v>116</v>
      </c>
      <c r="H60" s="187"/>
      <c r="I60" s="188">
        <f>D60</f>
        <v>0</v>
      </c>
      <c r="J60" s="189">
        <f>I60*H60</f>
        <v>0</v>
      </c>
    </row>
    <row r="61" spans="1:254" s="190" customFormat="1" ht="38.25" x14ac:dyDescent="0.2">
      <c r="A61" s="132" t="s">
        <v>118</v>
      </c>
      <c r="B61" s="186"/>
      <c r="C61" s="188"/>
      <c r="D61" s="188"/>
      <c r="E61" s="230"/>
      <c r="F61" s="243"/>
      <c r="G61" s="191"/>
      <c r="H61" s="188"/>
      <c r="I61" s="188"/>
      <c r="J61" s="189"/>
    </row>
    <row r="62" spans="1:254" s="184" customFormat="1" ht="13.5" thickBot="1" x14ac:dyDescent="0.25">
      <c r="A62" s="226" t="s">
        <v>119</v>
      </c>
      <c r="B62" s="227" t="s">
        <v>113</v>
      </c>
      <c r="C62" s="227" t="s">
        <v>113</v>
      </c>
      <c r="D62" s="227" t="s">
        <v>113</v>
      </c>
      <c r="E62" s="231">
        <f>SUM(E60:E61)</f>
        <v>0</v>
      </c>
      <c r="F62" s="244"/>
      <c r="G62" s="239" t="s">
        <v>113</v>
      </c>
      <c r="H62" s="227" t="s">
        <v>113</v>
      </c>
      <c r="I62" s="227" t="s">
        <v>113</v>
      </c>
      <c r="J62" s="228">
        <f>SUM(J60:J61)</f>
        <v>0</v>
      </c>
    </row>
    <row r="63" spans="1:254" s="184" customFormat="1" ht="30" customHeight="1" x14ac:dyDescent="0.2">
      <c r="A63" s="224" t="s">
        <v>149</v>
      </c>
      <c r="B63" s="357"/>
      <c r="C63" s="357"/>
      <c r="D63" s="357"/>
      <c r="E63" s="357"/>
      <c r="F63" s="358"/>
      <c r="G63" s="357"/>
      <c r="H63" s="357"/>
      <c r="I63" s="357"/>
      <c r="J63" s="359"/>
    </row>
    <row r="64" spans="1:254" s="184" customFormat="1" ht="42.95" customHeight="1" x14ac:dyDescent="0.2">
      <c r="A64" s="128" t="s">
        <v>150</v>
      </c>
      <c r="B64" s="186" t="s">
        <v>116</v>
      </c>
      <c r="C64" s="188"/>
      <c r="D64" s="188"/>
      <c r="E64" s="230">
        <f>D64*C64</f>
        <v>0</v>
      </c>
      <c r="F64" s="243"/>
      <c r="G64" s="191" t="s">
        <v>116</v>
      </c>
      <c r="H64" s="188"/>
      <c r="I64" s="188">
        <f>D64</f>
        <v>0</v>
      </c>
      <c r="J64" s="189">
        <f>I64*H64</f>
        <v>0</v>
      </c>
    </row>
    <row r="65" spans="1:10" s="184" customFormat="1" ht="39" thickBot="1" x14ac:dyDescent="0.25">
      <c r="A65" s="193" t="s">
        <v>118</v>
      </c>
      <c r="B65" s="194"/>
      <c r="C65" s="196"/>
      <c r="D65" s="196"/>
      <c r="E65" s="232"/>
      <c r="F65" s="245"/>
      <c r="G65" s="240"/>
      <c r="H65" s="196"/>
      <c r="I65" s="196"/>
      <c r="J65" s="225"/>
    </row>
    <row r="66" spans="1:10" s="184" customFormat="1" ht="13.5" thickBot="1" x14ac:dyDescent="0.25">
      <c r="A66" s="216" t="s">
        <v>119</v>
      </c>
      <c r="B66" s="222" t="s">
        <v>113</v>
      </c>
      <c r="C66" s="222" t="s">
        <v>113</v>
      </c>
      <c r="D66" s="222" t="s">
        <v>113</v>
      </c>
      <c r="E66" s="233">
        <f>SUM(E64:E65)</f>
        <v>0</v>
      </c>
      <c r="F66" s="246"/>
      <c r="G66" s="241" t="s">
        <v>113</v>
      </c>
      <c r="H66" s="222" t="s">
        <v>113</v>
      </c>
      <c r="I66" s="222" t="s">
        <v>113</v>
      </c>
      <c r="J66" s="223">
        <f>SUM(J64:J65)</f>
        <v>0</v>
      </c>
    </row>
    <row r="67" spans="1:10" s="184" customFormat="1" x14ac:dyDescent="0.2">
      <c r="A67" s="217"/>
      <c r="B67" s="218"/>
      <c r="C67" s="360"/>
      <c r="D67" s="219"/>
      <c r="E67" s="234"/>
      <c r="F67" s="247"/>
      <c r="G67" s="221"/>
      <c r="H67" s="360"/>
      <c r="I67" s="219"/>
      <c r="J67" s="220"/>
    </row>
    <row r="68" spans="1:10" s="184" customFormat="1" ht="38.25" x14ac:dyDescent="0.2">
      <c r="A68" s="132" t="s">
        <v>120</v>
      </c>
      <c r="B68" s="186"/>
      <c r="C68" s="187"/>
      <c r="D68" s="188"/>
      <c r="E68" s="235"/>
      <c r="F68" s="248"/>
      <c r="G68" s="191"/>
      <c r="H68" s="164"/>
      <c r="I68" s="188"/>
      <c r="J68" s="192"/>
    </row>
    <row r="69" spans="1:10" s="184" customFormat="1" ht="38.25" x14ac:dyDescent="0.2">
      <c r="A69" s="132" t="s">
        <v>120</v>
      </c>
      <c r="B69" s="186"/>
      <c r="C69" s="187"/>
      <c r="D69" s="188"/>
      <c r="E69" s="235"/>
      <c r="F69" s="248"/>
      <c r="G69" s="191"/>
      <c r="H69" s="164"/>
      <c r="I69" s="188"/>
      <c r="J69" s="192"/>
    </row>
    <row r="70" spans="1:10" s="184" customFormat="1" ht="39" thickBot="1" x14ac:dyDescent="0.25">
      <c r="A70" s="193" t="s">
        <v>120</v>
      </c>
      <c r="B70" s="194"/>
      <c r="C70" s="195"/>
      <c r="D70" s="196"/>
      <c r="E70" s="236"/>
      <c r="F70" s="249"/>
      <c r="G70" s="240"/>
      <c r="H70" s="198"/>
      <c r="I70" s="196"/>
      <c r="J70" s="197"/>
    </row>
    <row r="71" spans="1:10" s="184" customFormat="1" ht="13.5" thickBot="1" x14ac:dyDescent="0.25">
      <c r="A71" s="199"/>
      <c r="B71" s="212"/>
      <c r="C71" s="213"/>
      <c r="D71" s="214"/>
      <c r="E71" s="237"/>
      <c r="F71" s="250"/>
      <c r="G71" s="212"/>
      <c r="H71" s="215"/>
      <c r="I71" s="201"/>
      <c r="J71" s="200"/>
    </row>
    <row r="72" spans="1:10" s="184" customFormat="1" ht="26.25" thickBot="1" x14ac:dyDescent="0.25">
      <c r="A72" s="202" t="s">
        <v>151</v>
      </c>
      <c r="B72" s="203"/>
      <c r="C72" s="204"/>
      <c r="D72" s="205"/>
      <c r="E72" s="205">
        <f>E66+E62</f>
        <v>0</v>
      </c>
      <c r="F72" s="251"/>
      <c r="G72" s="207"/>
      <c r="H72" s="207"/>
      <c r="I72" s="208"/>
      <c r="J72" s="206">
        <f>J66+J62</f>
        <v>0</v>
      </c>
    </row>
    <row r="73" spans="1:10" s="139" customFormat="1" ht="16.5" customHeight="1" thickBot="1" x14ac:dyDescent="0.25">
      <c r="A73" s="133"/>
      <c r="B73" s="134"/>
      <c r="C73" s="135"/>
      <c r="D73" s="135"/>
      <c r="E73" s="135"/>
      <c r="F73" s="252"/>
      <c r="G73" s="136"/>
      <c r="H73" s="136"/>
      <c r="I73" s="137"/>
      <c r="J73" s="138"/>
    </row>
    <row r="74" spans="1:10" s="127" customFormat="1" ht="26.25" thickBot="1" x14ac:dyDescent="0.25">
      <c r="A74" s="324" t="s">
        <v>117</v>
      </c>
      <c r="B74" s="140"/>
      <c r="C74" s="141"/>
      <c r="D74" s="141"/>
      <c r="E74" s="142">
        <f>E72+E56</f>
        <v>0</v>
      </c>
      <c r="F74" s="253"/>
      <c r="G74" s="143"/>
      <c r="H74" s="143"/>
      <c r="I74" s="144"/>
      <c r="J74" s="145">
        <f>J72+I56</f>
        <v>0</v>
      </c>
    </row>
  </sheetData>
  <customSheetViews>
    <customSheetView guid="{7251B05D-8D4D-44DC-9BFF-FFAD83F80055}" scale="85" showPageBreaks="1" fitToPage="1" printArea="1">
      <pane xSplit="1" ySplit="5" topLeftCell="B57" activePane="bottomRight" state="frozen"/>
      <selection pane="bottomRight" activeCell="A57" sqref="A57:E73"/>
      <pageMargins left="0" right="0.74803149606299213" top="0.98425196850393704" bottom="0.78740157480314965" header="0.51181102362204722" footer="0.51181102362204722"/>
      <pageSetup paperSize="9" scale="91" fitToHeight="0" orientation="landscape" r:id="rId1"/>
      <headerFooter alignWithMargins="0">
        <oddFooter>&amp;L&amp;"Times New Roman,Regular"&amp;9 2021.1
&amp;F - &amp;A&amp;R&amp;"Times New Roman,Regular"&amp;9&amp;P</oddFooter>
      </headerFooter>
    </customSheetView>
    <customSheetView guid="{A8F25874-A730-4985-839C-CCA107DCEFD9}" scale="85" showPageBreaks="1" fitToPage="1" printArea="1" view="pageLayout" topLeftCell="A19">
      <selection activeCell="A16" sqref="A16:IV16"/>
      <pageMargins left="9.3749999999999997E-3" right="0.75" top="1" bottom="0.8" header="0.5" footer="0.5"/>
      <pageSetup paperSize="9" scale="10" orientation="landscape" r:id="rId2"/>
      <headerFooter alignWithMargins="0">
        <oddFooter>&amp;L&amp;"Times New Roman,Gras"&amp;9 15 July 2015&amp;"Times New Roman,Normal"
&amp;F - &amp;A&amp;R&amp;"Times New Roman,Normal"&amp;9&amp;P</oddFooter>
      </headerFooter>
    </customSheetView>
    <customSheetView guid="{BBF80EA9-250C-42FD-9B11-973890BFE352}" scale="85" showPageBreaks="1" fitToPage="1" printArea="1" view="pageLayout" topLeftCell="B1">
      <selection activeCell="A16" sqref="A16:IV16"/>
      <pageMargins left="9.3749999999999997E-3" right="0.75" top="1" bottom="0.8" header="0.5" footer="0.5"/>
      <pageSetup paperSize="9" scale="10" orientation="landscape" r:id="rId3"/>
      <headerFooter alignWithMargins="0">
        <oddFooter>&amp;L&amp;"Times New Roman,Gras"&amp;9 15 July 2015&amp;"Times New Roman,Normal"
&amp;F - &amp;A&amp;R&amp;"Times New Roman,Normal"&amp;9&amp;P</oddFooter>
      </headerFooter>
    </customSheetView>
    <customSheetView guid="{1E00B525-B9D9-4017-A94D-AA07C0C3FDB0}" fitToPage="1" topLeftCell="A30">
      <selection activeCell="B51" sqref="B51:J51"/>
      <pageMargins left="9.3749999999999997E-3" right="0.75" top="1" bottom="0.8" header="0.5" footer="0.5"/>
      <pageSetup paperSize="9" scale="55" orientation="landscape" r:id="rId4"/>
      <headerFooter alignWithMargins="0">
        <oddFooter>&amp;L&amp;"Times New Roman,Gras"&amp;9 15 July 2015&amp;"Times New Roman,Normal"
&amp;F - &amp;A&amp;R&amp;"Times New Roman,Normal"&amp;9&amp;P</oddFooter>
      </headerFooter>
    </customSheetView>
    <customSheetView guid="{C05E188B-6BA6-4ABA-A112-E2AD9C1E0129}" scale="85" showPageBreaks="1" fitToPage="1" printArea="1" view="pageLayout" topLeftCell="A30">
      <selection activeCell="A52" sqref="A52:B52"/>
      <pageMargins left="9.3749999999999997E-3" right="0.75" top="1" bottom="0.8" header="0.5" footer="0.5"/>
      <pageSetup paperSize="9" scale="10" orientation="landscape" r:id="rId5"/>
      <headerFooter alignWithMargins="0">
        <oddFooter>&amp;L&amp;"Times New Roman,Gras"&amp;9 15 July 2015&amp;"Times New Roman,Normal"
&amp;F - &amp;A&amp;R&amp;"Times New Roman,Normal"&amp;9&amp;P</oddFooter>
      </headerFooter>
    </customSheetView>
    <customSheetView guid="{B29F5B9E-13CA-4B1B-A84A-09DD19DA6EE6}" scale="85" showPageBreaks="1" fitToPage="1" printArea="1" view="pageLayout" topLeftCell="B1">
      <selection activeCell="A16" sqref="A16:IV16"/>
      <pageMargins left="9.3749999999999997E-3" right="0.75" top="1" bottom="0.8" header="0.5" footer="0.5"/>
      <pageSetup paperSize="9" scale="10" orientation="landscape" r:id="rId6"/>
      <headerFooter alignWithMargins="0">
        <oddFooter>&amp;L&amp;"Times New Roman,Gras"&amp;9 15 July 2015&amp;"Times New Roman,Normal"
&amp;F - &amp;A&amp;R&amp;"Times New Roman,Normal"&amp;9&amp;P</oddFooter>
      </headerFooter>
    </customSheetView>
    <customSheetView guid="{7D1822CB-910C-49F3-9E3A-323FC9995E5E}" showPageBreaks="1" fitToPage="1" printArea="1" view="pageLayout" topLeftCell="A6">
      <selection activeCell="A16" sqref="A16:IV16"/>
      <pageMargins left="9.3749999999999997E-3" right="0.75" top="1" bottom="0.8" header="0.5" footer="0.5"/>
      <pageSetup paperSize="9" scale="10" orientation="landscape" r:id="rId7"/>
      <headerFooter alignWithMargins="0">
        <oddFooter>&amp;L&amp;"Times New Roman,Gras"&amp;9 2014&amp;"Times New Roman,Normal"
&amp;F - &amp;A&amp;R&amp;"Times New Roman,Normal"&amp;9&amp;P</oddFooter>
      </headerFooter>
    </customSheetView>
    <customSheetView guid="{DD21C11E-95A0-4B2F-A69B-5D437C3107CA}" scale="85" showPageBreaks="1" fitToPage="1" printArea="1" view="pageLayout" topLeftCell="A37">
      <selection activeCell="D53" sqref="D53"/>
      <pageMargins left="9.3749999999999997E-3" right="0.75" top="1" bottom="0.8" header="0.5" footer="0.5"/>
      <pageSetup paperSize="9" scale="58" orientation="landscape" r:id="rId8"/>
      <headerFooter alignWithMargins="0">
        <oddFooter>&amp;L&amp;"Times New Roman,Bold"&amp;9 15 January 2016&amp;"Times New Roman,Regular"
&amp;F - &amp;A&amp;R&amp;"Times New Roman,Regular"&amp;9&amp;P</oddFooter>
      </headerFooter>
    </customSheetView>
    <customSheetView guid="{4105BD77-F38D-4FDF-9BDD-6959B10BFE01}" scale="85" showPageBreaks="1" fitToPage="1" printArea="1" view="pageLayout" topLeftCell="A16">
      <selection activeCell="A51" sqref="A51:J51"/>
      <pageMargins left="9.3749999999999997E-3" right="0.75" top="1" bottom="0.8" header="0.5" footer="0.5"/>
      <pageSetup paperSize="9" scale="10" orientation="landscape" r:id="rId9"/>
      <headerFooter alignWithMargins="0">
        <oddFooter>&amp;L&amp;"Times New Roman,Gras"&amp;9 2014&amp;"Times New Roman,Normal"
&amp;F - &amp;A&amp;R&amp;"Times New Roman,Normal"&amp;9&amp;P</oddFooter>
      </headerFooter>
    </customSheetView>
    <customSheetView guid="{1594A48A-9790-4F88-B90E-8F1A33442BAE}" scale="85" showPageBreaks="1" fitToPage="1" printArea="1" view="pageLayout">
      <selection activeCell="L7" sqref="L7"/>
      <pageMargins left="9.3749999999999997E-3" right="0.75" top="1" bottom="0.8" header="0.5" footer="0.5"/>
      <pageSetup paperSize="9" scale="10" orientation="landscape" r:id="rId10"/>
      <headerFooter alignWithMargins="0">
        <oddFooter>&amp;L&amp;"Times New Roman,Gras"&amp;9 2014&amp;"Times New Roman,Normal"
&amp;F - &amp;A&amp;R&amp;"Times New Roman,Normal"&amp;9&amp;P</oddFooter>
      </headerFooter>
    </customSheetView>
    <customSheetView guid="{C8562D89-56BB-4835-8E3A-41A0BD79D1DE}" scale="85" showPageBreaks="1" fitToPage="1" printArea="1" view="pageLayout">
      <selection activeCell="Q55" sqref="Q55"/>
      <pageMargins left="9.3749999999999997E-3" right="0.75" top="1" bottom="0.8" header="0.5" footer="0.5"/>
      <pageSetup paperSize="9" scale="10" orientation="landscape" r:id="rId11"/>
      <headerFooter alignWithMargins="0">
        <oddFooter>&amp;L&amp;"Times New Roman,Gras"&amp;9 15 July 2015&amp;"Times New Roman,Normal"
&amp;F - &amp;A&amp;R&amp;"Times New Roman,Normal"&amp;9&amp;P</oddFooter>
      </headerFooter>
    </customSheetView>
    <customSheetView guid="{53AFCF8A-8896-4E12-AF28-429075CE3399}" scale="85" showPageBreaks="1" fitToPage="1" printArea="1" view="pageLayout" topLeftCell="A19">
      <selection activeCell="B52" sqref="B52"/>
      <pageMargins left="9.3749999999999997E-3" right="0.75" top="1" bottom="0.8" header="0.5" footer="0.5"/>
      <pageSetup paperSize="9" scale="58" orientation="landscape" r:id="rId12"/>
      <headerFooter alignWithMargins="0">
        <oddFooter>&amp;L&amp;"Times New Roman,Gras"&amp;9 15 January 2016&amp;"Times New Roman,Normal"
&amp;F - &amp;A&amp;R&amp;"Times New Roman,Normal"&amp;9&amp;P</oddFooter>
      </headerFooter>
    </customSheetView>
    <customSheetView guid="{D74B9048-40D8-4CF8-A62F-DA395DAACE1B}" showPageBreaks="1" fitToPage="1" printArea="1" view="pageLayout" topLeftCell="A6">
      <selection activeCell="A16" sqref="A16:IV16"/>
      <pageMargins left="9.3749999999999997E-3" right="0.75" top="1" bottom="0.8" header="0.5" footer="0.5"/>
      <pageSetup paperSize="9" scale="10" orientation="landscape" r:id="rId13"/>
      <headerFooter alignWithMargins="0">
        <oddFooter>&amp;L&amp;"Times New Roman,Gras"&amp;9 2014&amp;"Times New Roman,Normal"
&amp;F - &amp;A&amp;R&amp;"Times New Roman,Normal"&amp;9&amp;P</oddFooter>
      </headerFooter>
    </customSheetView>
    <customSheetView guid="{4A2E2DC5-FD85-4E49-9822-9412D5DDF126}" scale="85" showPageBreaks="1" fitToPage="1" printArea="1" view="pageLayout">
      <selection activeCell="A16" sqref="A16:IV16"/>
      <pageMargins left="9.3749999999999997E-3" right="0.75" top="1" bottom="0.8" header="0.5" footer="0.5"/>
      <pageSetup paperSize="9" scale="10" orientation="landscape" r:id="rId14"/>
      <headerFooter alignWithMargins="0">
        <oddFooter>&amp;L&amp;"Times New Roman,Gras"&amp;9 15 July 2015&amp;"Times New Roman,Normal"
&amp;F - &amp;A&amp;R&amp;"Times New Roman,Normal"&amp;9&amp;P</oddFooter>
      </headerFooter>
    </customSheetView>
    <customSheetView guid="{A84D578C-AEC2-4698-9329-178C2FFE83CE}" scale="85" showPageBreaks="1" fitToPage="1" printArea="1" view="pageLayout" topLeftCell="B1">
      <selection activeCell="A16" sqref="A16:IV16"/>
      <pageMargins left="9.3749999999999997E-3" right="0.75" top="1" bottom="0.8" header="0.5" footer="0.5"/>
      <pageSetup paperSize="9" scale="10" orientation="landscape" r:id="rId15"/>
      <headerFooter alignWithMargins="0">
        <oddFooter>&amp;L&amp;"Times New Roman,Gras"&amp;9 15 July 2015&amp;"Times New Roman,Normal"
&amp;F - &amp;A&amp;R&amp;"Times New Roman,Normal"&amp;9&amp;P</oddFooter>
      </headerFooter>
    </customSheetView>
    <customSheetView guid="{2EB73FB4-9F99-49A1-B28F-E6C960645722}" scale="85" showPageBreaks="1" fitToPage="1" printArea="1" view="pageLayout" topLeftCell="B67">
      <selection activeCell="A16" sqref="A16:IV16"/>
      <pageMargins left="9.3749999999999997E-3" right="0.75" top="1" bottom="0.8" header="0.5" footer="0.5"/>
      <pageSetup paperSize="9" scale="10" orientation="landscape" r:id="rId16"/>
      <headerFooter alignWithMargins="0">
        <oddFooter>&amp;L&amp;"Times New Roman,Gras"&amp;9 15 July 2015&amp;"Times New Roman,Normal"
&amp;F - &amp;A&amp;R&amp;"Times New Roman,Normal"&amp;9&amp;P</oddFooter>
      </headerFooter>
    </customSheetView>
    <customSheetView guid="{E1DF5547-BB72-403D-9477-695885C059AC}" scale="85" showPageBreaks="1" fitToPage="1" printArea="1" view="pageLayout" topLeftCell="A49">
      <selection activeCell="A56" sqref="A56"/>
      <pageMargins left="9.3749999999999997E-3" right="0.75" top="1" bottom="0.8" header="0.5" footer="0.5"/>
      <pageSetup paperSize="9" scale="10" orientation="landscape" r:id="rId17"/>
      <headerFooter alignWithMargins="0">
        <oddFooter>&amp;L&amp;"Times New Roman,Gras"&amp;9 15 July 2015&amp;"Times New Roman,Normal"
&amp;F - &amp;A&amp;R&amp;"Times New Roman,Normal"&amp;9&amp;P</oddFooter>
      </headerFooter>
    </customSheetView>
  </customSheetViews>
  <mergeCells count="1">
    <mergeCell ref="B52:J52"/>
  </mergeCells>
  <pageMargins left="0" right="0.74803149606299213" top="0.98425196850393704" bottom="0.78740157480314965" header="0.51181102362204722" footer="0.51181102362204722"/>
  <pageSetup paperSize="9" scale="90" fitToHeight="0" orientation="landscape" r:id="rId18"/>
  <headerFooter alignWithMargins="0">
    <oddFooter>&amp;L&amp;"Times New Roman,Bold"&amp;9 2025&amp;"Times New Roman,Regular"
&amp;F - &amp;A&amp;R&amp;"Times New Roman,Regular"&amp;9&amp;P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79"/>
  <sheetViews>
    <sheetView view="pageLayout" topLeftCell="A55" zoomScale="70" zoomScaleNormal="60" zoomScalePageLayoutView="70" workbookViewId="0">
      <selection activeCell="F27" sqref="F27"/>
    </sheetView>
  </sheetViews>
  <sheetFormatPr defaultColWidth="9.140625" defaultRowHeight="12.75" x14ac:dyDescent="0.2"/>
  <cols>
    <col min="1" max="1" width="46.140625" style="262" customWidth="1"/>
    <col min="2" max="2" width="11" style="258" customWidth="1"/>
    <col min="3" max="3" width="9.5703125" style="258" customWidth="1"/>
    <col min="4" max="4" width="13.42578125" style="258" customWidth="1"/>
    <col min="5" max="5" width="25.140625" style="258" customWidth="1"/>
    <col min="6" max="6" width="18.5703125" style="258" customWidth="1"/>
    <col min="7" max="8" width="11" style="433" customWidth="1"/>
    <col min="9" max="9" width="15.42578125" style="433" customWidth="1"/>
    <col min="10" max="10" width="15.5703125" style="433" customWidth="1"/>
    <col min="11" max="11" width="13.140625" style="36" customWidth="1"/>
    <col min="12" max="12" width="15.140625" style="36" customWidth="1"/>
    <col min="13" max="13" width="15" style="36" customWidth="1"/>
    <col min="14" max="14" width="17.42578125" style="36" customWidth="1"/>
    <col min="15" max="15" width="15.5703125" style="36" customWidth="1"/>
    <col min="16" max="16384" width="9.140625" style="36"/>
  </cols>
  <sheetData>
    <row r="1" spans="1:15" x14ac:dyDescent="0.2">
      <c r="A1" s="148" t="s">
        <v>1</v>
      </c>
      <c r="B1" s="33" t="s">
        <v>6</v>
      </c>
      <c r="C1" s="33"/>
      <c r="D1" s="33"/>
      <c r="E1" s="33"/>
      <c r="F1" s="33"/>
      <c r="G1" s="33"/>
      <c r="H1" s="33"/>
      <c r="I1" s="33"/>
      <c r="J1" s="33"/>
      <c r="K1" s="33"/>
      <c r="L1" s="33"/>
      <c r="M1" s="33"/>
      <c r="N1" s="33"/>
      <c r="O1" s="28"/>
    </row>
    <row r="2" spans="1:15" x14ac:dyDescent="0.2">
      <c r="A2" s="149"/>
      <c r="B2" s="33" t="s">
        <v>7</v>
      </c>
      <c r="C2" s="67"/>
      <c r="D2" s="67"/>
      <c r="E2" s="67"/>
      <c r="F2" s="67"/>
      <c r="G2" s="126"/>
      <c r="H2" s="126"/>
      <c r="I2" s="126"/>
      <c r="J2" s="126"/>
      <c r="K2" s="126"/>
      <c r="L2" s="126"/>
      <c r="M2" s="35"/>
      <c r="N2" s="35"/>
      <c r="O2" s="35"/>
    </row>
    <row r="3" spans="1:15" ht="13.5" thickBot="1" x14ac:dyDescent="0.25">
      <c r="A3" s="149"/>
      <c r="B3" s="150"/>
      <c r="C3" s="150"/>
      <c r="D3" s="150"/>
      <c r="E3" s="150"/>
      <c r="F3" s="150"/>
      <c r="G3" s="623"/>
      <c r="H3" s="623"/>
      <c r="I3" s="623"/>
      <c r="J3" s="151"/>
      <c r="K3" s="623"/>
      <c r="L3" s="623"/>
      <c r="M3" s="677"/>
      <c r="N3" s="677"/>
      <c r="O3" s="35"/>
    </row>
    <row r="4" spans="1:15" ht="73.5" customHeight="1" thickTop="1" thickBot="1" x14ac:dyDescent="0.25">
      <c r="A4" s="153" t="s">
        <v>142</v>
      </c>
      <c r="B4" s="178" t="s">
        <v>66</v>
      </c>
      <c r="C4" s="179"/>
      <c r="D4" s="179"/>
      <c r="E4" s="180"/>
      <c r="F4" s="181" t="s">
        <v>71</v>
      </c>
      <c r="G4" s="814" t="s">
        <v>163</v>
      </c>
      <c r="H4" s="815"/>
      <c r="I4" s="816"/>
      <c r="J4" s="675" t="s">
        <v>165</v>
      </c>
      <c r="K4" s="817" t="s">
        <v>136</v>
      </c>
      <c r="L4" s="817"/>
      <c r="M4" s="817"/>
      <c r="N4" s="817"/>
      <c r="O4" s="817"/>
    </row>
    <row r="5" spans="1:15" ht="103.5" thickTop="1" thickBot="1" x14ac:dyDescent="0.25">
      <c r="A5" s="165" t="s">
        <v>11</v>
      </c>
      <c r="B5" s="501" t="s">
        <v>12</v>
      </c>
      <c r="C5" s="182" t="s">
        <v>13</v>
      </c>
      <c r="D5" s="635" t="s">
        <v>92</v>
      </c>
      <c r="E5" s="684" t="s">
        <v>14</v>
      </c>
      <c r="F5" s="503" t="s">
        <v>75</v>
      </c>
      <c r="G5" s="160" t="s">
        <v>13</v>
      </c>
      <c r="H5" s="161" t="s">
        <v>92</v>
      </c>
      <c r="I5" s="756" t="s">
        <v>139</v>
      </c>
      <c r="J5" s="656" t="s">
        <v>174</v>
      </c>
      <c r="K5" s="678" t="s">
        <v>143</v>
      </c>
      <c r="L5" s="679" t="s">
        <v>144</v>
      </c>
      <c r="M5" s="680" t="s">
        <v>101</v>
      </c>
      <c r="N5" s="826"/>
      <c r="O5" s="681" t="s">
        <v>100</v>
      </c>
    </row>
    <row r="6" spans="1:15" ht="63.75" customHeight="1" thickTop="1" thickBot="1" x14ac:dyDescent="0.25">
      <c r="A6" s="166"/>
      <c r="B6" s="160"/>
      <c r="C6" s="500" t="s">
        <v>58</v>
      </c>
      <c r="D6" s="161" t="s">
        <v>59</v>
      </c>
      <c r="E6" s="162" t="s">
        <v>67</v>
      </c>
      <c r="F6" s="163"/>
      <c r="G6" s="160" t="s">
        <v>58</v>
      </c>
      <c r="H6" s="161" t="s">
        <v>59</v>
      </c>
      <c r="I6" s="757" t="s">
        <v>164</v>
      </c>
      <c r="J6" s="674" t="s">
        <v>166</v>
      </c>
      <c r="K6" s="656" t="s">
        <v>162</v>
      </c>
      <c r="L6" s="656" t="s">
        <v>167</v>
      </c>
      <c r="M6" s="683" t="s">
        <v>168</v>
      </c>
      <c r="N6" s="827"/>
      <c r="O6" s="683" t="s">
        <v>169</v>
      </c>
    </row>
    <row r="7" spans="1:15" ht="13.5" thickTop="1" x14ac:dyDescent="0.2">
      <c r="A7" s="167" t="s">
        <v>15</v>
      </c>
      <c r="B7" s="154"/>
      <c r="C7" s="155"/>
      <c r="D7" s="155"/>
      <c r="E7" s="156"/>
      <c r="F7" s="157"/>
      <c r="G7" s="158"/>
      <c r="H7" s="158"/>
      <c r="I7" s="676"/>
      <c r="J7" s="758"/>
      <c r="K7" s="655"/>
      <c r="L7" s="159"/>
      <c r="M7" s="511"/>
      <c r="N7" s="791"/>
      <c r="O7" s="508"/>
    </row>
    <row r="8" spans="1:15" x14ac:dyDescent="0.2">
      <c r="A8" s="168" t="s">
        <v>16</v>
      </c>
      <c r="B8" s="2"/>
      <c r="C8" s="40"/>
      <c r="D8" s="40"/>
      <c r="E8" s="73"/>
      <c r="F8" s="72"/>
      <c r="G8" s="62"/>
      <c r="H8" s="62"/>
      <c r="I8" s="666"/>
      <c r="J8" s="759"/>
      <c r="K8" s="539"/>
      <c r="L8" s="75"/>
      <c r="M8" s="512"/>
      <c r="N8" s="792"/>
      <c r="O8" s="506"/>
    </row>
    <row r="9" spans="1:15" x14ac:dyDescent="0.2">
      <c r="A9" s="168" t="s">
        <v>17</v>
      </c>
      <c r="B9" s="2" t="s">
        <v>18</v>
      </c>
      <c r="C9" s="40"/>
      <c r="D9" s="40"/>
      <c r="E9" s="47"/>
      <c r="F9" s="72"/>
      <c r="G9" s="62"/>
      <c r="H9" s="62"/>
      <c r="I9" s="666"/>
      <c r="J9" s="759"/>
      <c r="K9" s="540"/>
      <c r="L9" s="76"/>
      <c r="M9" s="512"/>
      <c r="N9" s="792"/>
      <c r="O9" s="506"/>
    </row>
    <row r="10" spans="1:15" x14ac:dyDescent="0.2">
      <c r="A10" s="168" t="s">
        <v>19</v>
      </c>
      <c r="B10" s="2" t="s">
        <v>18</v>
      </c>
      <c r="C10" s="40"/>
      <c r="D10" s="40"/>
      <c r="E10" s="47"/>
      <c r="F10" s="72"/>
      <c r="G10" s="62"/>
      <c r="H10" s="62"/>
      <c r="I10" s="666"/>
      <c r="J10" s="759"/>
      <c r="K10" s="540"/>
      <c r="L10" s="76"/>
      <c r="M10" s="512"/>
      <c r="N10" s="792"/>
      <c r="O10" s="506"/>
    </row>
    <row r="11" spans="1:15" x14ac:dyDescent="0.2">
      <c r="A11" s="168" t="s">
        <v>20</v>
      </c>
      <c r="B11" s="2" t="s">
        <v>18</v>
      </c>
      <c r="C11" s="40"/>
      <c r="D11" s="40"/>
      <c r="E11" s="47"/>
      <c r="F11" s="72"/>
      <c r="G11" s="62"/>
      <c r="H11" s="62"/>
      <c r="I11" s="666"/>
      <c r="J11" s="759"/>
      <c r="K11" s="540"/>
      <c r="L11" s="76"/>
      <c r="M11" s="512"/>
      <c r="N11" s="792"/>
      <c r="O11" s="506"/>
    </row>
    <row r="12" spans="1:15" x14ac:dyDescent="0.2">
      <c r="A12" s="168" t="s">
        <v>21</v>
      </c>
      <c r="B12" s="2"/>
      <c r="C12" s="40"/>
      <c r="D12" s="40"/>
      <c r="E12" s="47"/>
      <c r="F12" s="72"/>
      <c r="G12" s="62"/>
      <c r="H12" s="62"/>
      <c r="I12" s="666"/>
      <c r="J12" s="759"/>
      <c r="K12" s="540"/>
      <c r="L12" s="76"/>
      <c r="M12" s="512"/>
      <c r="N12" s="792"/>
      <c r="O12" s="506"/>
    </row>
    <row r="13" spans="1:15" x14ac:dyDescent="0.2">
      <c r="A13" s="481" t="s">
        <v>134</v>
      </c>
      <c r="B13" s="2" t="s">
        <v>22</v>
      </c>
      <c r="C13" s="40"/>
      <c r="D13" s="40"/>
      <c r="E13" s="47"/>
      <c r="F13" s="72"/>
      <c r="G13" s="62"/>
      <c r="H13" s="62"/>
      <c r="I13" s="666"/>
      <c r="J13" s="759"/>
      <c r="K13" s="540"/>
      <c r="L13" s="76"/>
      <c r="M13" s="512"/>
      <c r="N13" s="792"/>
      <c r="O13" s="506"/>
    </row>
    <row r="14" spans="1:15" x14ac:dyDescent="0.2">
      <c r="A14" s="481" t="s">
        <v>135</v>
      </c>
      <c r="B14" s="2" t="s">
        <v>22</v>
      </c>
      <c r="C14" s="40"/>
      <c r="D14" s="40"/>
      <c r="E14" s="47"/>
      <c r="F14" s="77"/>
      <c r="G14" s="62"/>
      <c r="H14" s="62"/>
      <c r="I14" s="666"/>
      <c r="J14" s="759"/>
      <c r="K14" s="540"/>
      <c r="L14" s="76"/>
      <c r="M14" s="512"/>
      <c r="N14" s="792"/>
      <c r="O14" s="506"/>
    </row>
    <row r="15" spans="1:15" x14ac:dyDescent="0.2">
      <c r="A15" s="168" t="s">
        <v>23</v>
      </c>
      <c r="B15" s="2" t="s">
        <v>22</v>
      </c>
      <c r="C15" s="40"/>
      <c r="D15" s="40"/>
      <c r="E15" s="47"/>
      <c r="F15" s="78"/>
      <c r="G15" s="62"/>
      <c r="H15" s="62"/>
      <c r="I15" s="666"/>
      <c r="J15" s="759"/>
      <c r="K15" s="540"/>
      <c r="L15" s="76"/>
      <c r="M15" s="512"/>
      <c r="N15" s="792"/>
      <c r="O15" s="506"/>
    </row>
    <row r="16" spans="1:15" x14ac:dyDescent="0.2">
      <c r="A16" s="169" t="s">
        <v>25</v>
      </c>
      <c r="B16" s="1"/>
      <c r="C16" s="38"/>
      <c r="D16" s="38"/>
      <c r="E16" s="80"/>
      <c r="F16" s="72"/>
      <c r="G16" s="61"/>
      <c r="H16" s="61"/>
      <c r="I16" s="665"/>
      <c r="J16" s="760"/>
      <c r="K16" s="541"/>
      <c r="L16" s="546"/>
      <c r="M16" s="513"/>
      <c r="N16" s="793"/>
      <c r="O16" s="525"/>
    </row>
    <row r="17" spans="1:15" x14ac:dyDescent="0.2">
      <c r="A17" s="168" t="s">
        <v>26</v>
      </c>
      <c r="B17" s="2" t="s">
        <v>27</v>
      </c>
      <c r="C17" s="40"/>
      <c r="D17" s="40"/>
      <c r="E17" s="47"/>
      <c r="F17" s="77"/>
      <c r="G17" s="62"/>
      <c r="H17" s="62"/>
      <c r="I17" s="666"/>
      <c r="J17" s="759"/>
      <c r="K17" s="540"/>
      <c r="L17" s="76"/>
      <c r="M17" s="512"/>
      <c r="N17" s="792"/>
      <c r="O17" s="506"/>
    </row>
    <row r="18" spans="1:15" x14ac:dyDescent="0.2">
      <c r="A18" s="168" t="s">
        <v>28</v>
      </c>
      <c r="B18" s="2" t="s">
        <v>18</v>
      </c>
      <c r="C18" s="40"/>
      <c r="D18" s="40"/>
      <c r="E18" s="47"/>
      <c r="F18" s="72"/>
      <c r="G18" s="62"/>
      <c r="H18" s="62"/>
      <c r="I18" s="666"/>
      <c r="J18" s="759"/>
      <c r="K18" s="540"/>
      <c r="L18" s="76"/>
      <c r="M18" s="512"/>
      <c r="N18" s="792"/>
      <c r="O18" s="506"/>
    </row>
    <row r="19" spans="1:15" x14ac:dyDescent="0.2">
      <c r="A19" s="170" t="s">
        <v>29</v>
      </c>
      <c r="B19" s="3"/>
      <c r="C19" s="41"/>
      <c r="D19" s="39"/>
      <c r="E19" s="41"/>
      <c r="F19" s="77"/>
      <c r="G19" s="63"/>
      <c r="H19" s="625"/>
      <c r="I19" s="667"/>
      <c r="J19" s="761"/>
      <c r="K19" s="542"/>
      <c r="L19" s="79"/>
      <c r="M19" s="514"/>
      <c r="N19" s="793"/>
      <c r="O19" s="77"/>
    </row>
    <row r="20" spans="1:15" x14ac:dyDescent="0.2">
      <c r="A20" s="169" t="s">
        <v>30</v>
      </c>
      <c r="B20" s="1"/>
      <c r="C20" s="38"/>
      <c r="D20" s="38"/>
      <c r="E20" s="80"/>
      <c r="F20" s="72"/>
      <c r="G20" s="61"/>
      <c r="H20" s="61"/>
      <c r="I20" s="665"/>
      <c r="J20" s="760"/>
      <c r="K20" s="541"/>
      <c r="L20" s="81"/>
      <c r="M20" s="513"/>
      <c r="N20" s="793"/>
      <c r="O20" s="525"/>
    </row>
    <row r="21" spans="1:15" x14ac:dyDescent="0.2">
      <c r="A21" s="168" t="s">
        <v>31</v>
      </c>
      <c r="B21" s="2" t="s">
        <v>32</v>
      </c>
      <c r="C21" s="40"/>
      <c r="D21" s="40"/>
      <c r="E21" s="47"/>
      <c r="F21" s="72"/>
      <c r="G21" s="62"/>
      <c r="H21" s="62"/>
      <c r="I21" s="666"/>
      <c r="J21" s="759"/>
      <c r="K21" s="540"/>
      <c r="L21" s="76"/>
      <c r="M21" s="512"/>
      <c r="N21" s="792"/>
      <c r="O21" s="506"/>
    </row>
    <row r="22" spans="1:15" x14ac:dyDescent="0.2">
      <c r="A22" s="168" t="s">
        <v>33</v>
      </c>
      <c r="B22" s="2"/>
      <c r="C22" s="40"/>
      <c r="D22" s="40"/>
      <c r="E22" s="47"/>
      <c r="F22" s="72"/>
      <c r="G22" s="62"/>
      <c r="H22" s="62"/>
      <c r="I22" s="666"/>
      <c r="J22" s="759"/>
      <c r="K22" s="540"/>
      <c r="L22" s="76"/>
      <c r="M22" s="512"/>
      <c r="N22" s="792"/>
      <c r="O22" s="506"/>
    </row>
    <row r="23" spans="1:15" x14ac:dyDescent="0.2">
      <c r="A23" s="168" t="s">
        <v>64</v>
      </c>
      <c r="B23" s="2"/>
      <c r="C23" s="40"/>
      <c r="D23" s="40"/>
      <c r="E23" s="47"/>
      <c r="F23" s="72"/>
      <c r="G23" s="62"/>
      <c r="H23" s="62"/>
      <c r="I23" s="666"/>
      <c r="J23" s="759"/>
      <c r="K23" s="540"/>
      <c r="L23" s="76"/>
      <c r="M23" s="512"/>
      <c r="N23" s="792"/>
      <c r="O23" s="506"/>
    </row>
    <row r="24" spans="1:15" x14ac:dyDescent="0.2">
      <c r="A24" s="168" t="s">
        <v>35</v>
      </c>
      <c r="B24" s="2"/>
      <c r="C24" s="40"/>
      <c r="D24" s="40"/>
      <c r="E24" s="47"/>
      <c r="F24" s="77"/>
      <c r="G24" s="62"/>
      <c r="H24" s="62"/>
      <c r="I24" s="666"/>
      <c r="J24" s="759"/>
      <c r="K24" s="540"/>
      <c r="L24" s="76"/>
      <c r="M24" s="512"/>
      <c r="N24" s="792"/>
      <c r="O24" s="506"/>
    </row>
    <row r="25" spans="1:15" x14ac:dyDescent="0.2">
      <c r="A25" s="168" t="s">
        <v>36</v>
      </c>
      <c r="B25" s="2"/>
      <c r="C25" s="40"/>
      <c r="D25" s="40"/>
      <c r="E25" s="47"/>
      <c r="F25" s="72"/>
      <c r="G25" s="62"/>
      <c r="H25" s="62"/>
      <c r="I25" s="666"/>
      <c r="J25" s="759"/>
      <c r="K25" s="540"/>
      <c r="L25" s="76"/>
      <c r="M25" s="512"/>
      <c r="N25" s="792"/>
      <c r="O25" s="506"/>
    </row>
    <row r="26" spans="1:15" x14ac:dyDescent="0.2">
      <c r="A26" s="170" t="s">
        <v>37</v>
      </c>
      <c r="B26" s="3"/>
      <c r="C26" s="41"/>
      <c r="D26" s="39"/>
      <c r="E26" s="41"/>
      <c r="F26" s="77"/>
      <c r="G26" s="63"/>
      <c r="H26" s="625"/>
      <c r="I26" s="667"/>
      <c r="J26" s="761"/>
      <c r="K26" s="542"/>
      <c r="L26" s="79"/>
      <c r="M26" s="514"/>
      <c r="N26" s="793"/>
      <c r="O26" s="77"/>
    </row>
    <row r="27" spans="1:15" x14ac:dyDescent="0.2">
      <c r="A27" s="169" t="s">
        <v>106</v>
      </c>
      <c r="B27" s="2"/>
      <c r="C27" s="40"/>
      <c r="D27" s="40"/>
      <c r="E27" s="47"/>
      <c r="F27" s="72"/>
      <c r="G27" s="62"/>
      <c r="H27" s="62"/>
      <c r="I27" s="666"/>
      <c r="J27" s="759"/>
      <c r="K27" s="540"/>
      <c r="L27" s="76"/>
      <c r="M27" s="512"/>
      <c r="N27" s="792"/>
      <c r="O27" s="506"/>
    </row>
    <row r="28" spans="1:15" x14ac:dyDescent="0.2">
      <c r="A28" s="168" t="s">
        <v>38</v>
      </c>
      <c r="B28" s="2" t="s">
        <v>18</v>
      </c>
      <c r="C28" s="40"/>
      <c r="D28" s="40"/>
      <c r="E28" s="47"/>
      <c r="F28" s="72"/>
      <c r="G28" s="62"/>
      <c r="H28" s="62"/>
      <c r="I28" s="666"/>
      <c r="J28" s="762"/>
      <c r="K28" s="540"/>
      <c r="L28" s="76"/>
      <c r="M28" s="512"/>
      <c r="N28" s="792"/>
      <c r="O28" s="506"/>
    </row>
    <row r="29" spans="1:15" x14ac:dyDescent="0.2">
      <c r="A29" s="168" t="s">
        <v>39</v>
      </c>
      <c r="B29" s="2" t="s">
        <v>18</v>
      </c>
      <c r="C29" s="40"/>
      <c r="D29" s="40"/>
      <c r="E29" s="47"/>
      <c r="F29" s="72"/>
      <c r="G29" s="62"/>
      <c r="H29" s="62"/>
      <c r="I29" s="666"/>
      <c r="J29" s="762"/>
      <c r="K29" s="540"/>
      <c r="L29" s="76"/>
      <c r="M29" s="512"/>
      <c r="N29" s="792"/>
      <c r="O29" s="506"/>
    </row>
    <row r="30" spans="1:15" x14ac:dyDescent="0.2">
      <c r="A30" s="168" t="s">
        <v>40</v>
      </c>
      <c r="B30" s="2" t="s">
        <v>18</v>
      </c>
      <c r="C30" s="40"/>
      <c r="D30" s="40"/>
      <c r="E30" s="47"/>
      <c r="F30" s="77"/>
      <c r="G30" s="62"/>
      <c r="H30" s="62"/>
      <c r="I30" s="666"/>
      <c r="J30" s="762"/>
      <c r="K30" s="540"/>
      <c r="L30" s="76"/>
      <c r="M30" s="512"/>
      <c r="N30" s="792"/>
      <c r="O30" s="506"/>
    </row>
    <row r="31" spans="1:15" ht="25.5" x14ac:dyDescent="0.2">
      <c r="A31" s="168" t="s">
        <v>41</v>
      </c>
      <c r="B31" s="2" t="s">
        <v>18</v>
      </c>
      <c r="C31" s="40"/>
      <c r="D31" s="40"/>
      <c r="E31" s="47"/>
      <c r="F31" s="72"/>
      <c r="G31" s="62"/>
      <c r="H31" s="62"/>
      <c r="I31" s="666"/>
      <c r="J31" s="762"/>
      <c r="K31" s="540"/>
      <c r="L31" s="76"/>
      <c r="M31" s="512"/>
      <c r="N31" s="792"/>
      <c r="O31" s="506"/>
    </row>
    <row r="32" spans="1:15" x14ac:dyDescent="0.2">
      <c r="A32" s="170" t="s">
        <v>105</v>
      </c>
      <c r="B32" s="4"/>
      <c r="C32" s="41"/>
      <c r="D32" s="39"/>
      <c r="E32" s="41"/>
      <c r="F32" s="77"/>
      <c r="G32" s="64"/>
      <c r="H32" s="626"/>
      <c r="I32" s="667"/>
      <c r="J32" s="763"/>
      <c r="K32" s="542"/>
      <c r="L32" s="79"/>
      <c r="M32" s="514"/>
      <c r="N32" s="793"/>
      <c r="O32" s="77"/>
    </row>
    <row r="33" spans="1:15" x14ac:dyDescent="0.2">
      <c r="A33" s="169" t="s">
        <v>42</v>
      </c>
      <c r="B33" s="42"/>
      <c r="C33" s="38"/>
      <c r="D33" s="38"/>
      <c r="E33" s="80"/>
      <c r="F33" s="72"/>
      <c r="G33" s="82"/>
      <c r="H33" s="82"/>
      <c r="I33" s="665"/>
      <c r="J33" s="764"/>
      <c r="K33" s="541"/>
      <c r="L33" s="81"/>
      <c r="M33" s="513"/>
      <c r="N33" s="793"/>
      <c r="O33" s="525"/>
    </row>
    <row r="34" spans="1:15" x14ac:dyDescent="0.2">
      <c r="A34" s="168" t="s">
        <v>43</v>
      </c>
      <c r="B34" s="43"/>
      <c r="C34" s="40"/>
      <c r="D34" s="40"/>
      <c r="E34" s="47"/>
      <c r="F34" s="72"/>
      <c r="G34" s="83"/>
      <c r="H34" s="83"/>
      <c r="I34" s="666"/>
      <c r="J34" s="762"/>
      <c r="K34" s="540"/>
      <c r="L34" s="76"/>
      <c r="M34" s="512"/>
      <c r="N34" s="792"/>
      <c r="O34" s="506"/>
    </row>
    <row r="35" spans="1:15" x14ac:dyDescent="0.2">
      <c r="A35" s="168" t="s">
        <v>44</v>
      </c>
      <c r="B35" s="43"/>
      <c r="C35" s="40"/>
      <c r="D35" s="844"/>
      <c r="E35" s="851"/>
      <c r="F35" s="846"/>
      <c r="G35" s="83"/>
      <c r="H35" s="83"/>
      <c r="I35" s="666"/>
      <c r="J35" s="762"/>
      <c r="K35" s="540"/>
      <c r="L35" s="76"/>
      <c r="M35" s="512"/>
      <c r="N35" s="792"/>
      <c r="O35" s="506"/>
    </row>
    <row r="36" spans="1:15" ht="25.5" x14ac:dyDescent="0.2">
      <c r="A36" s="481" t="s">
        <v>126</v>
      </c>
      <c r="B36" s="853"/>
      <c r="C36" s="40"/>
      <c r="D36" s="844"/>
      <c r="E36" s="851"/>
      <c r="F36" s="846"/>
      <c r="G36" s="83"/>
      <c r="H36" s="83"/>
      <c r="I36" s="668"/>
      <c r="J36" s="762"/>
      <c r="K36" s="540"/>
      <c r="L36" s="76"/>
      <c r="M36" s="512"/>
      <c r="N36" s="792"/>
      <c r="O36" s="506"/>
    </row>
    <row r="37" spans="1:15" x14ac:dyDescent="0.2">
      <c r="A37" s="168" t="s">
        <v>45</v>
      </c>
      <c r="B37" s="853"/>
      <c r="C37" s="40"/>
      <c r="D37" s="844"/>
      <c r="E37" s="851"/>
      <c r="F37" s="846"/>
      <c r="G37" s="557"/>
      <c r="H37" s="83"/>
      <c r="I37" s="668"/>
      <c r="J37" s="762"/>
      <c r="K37" s="540"/>
      <c r="L37" s="76"/>
      <c r="M37" s="512"/>
      <c r="N37" s="792"/>
      <c r="O37" s="506"/>
    </row>
    <row r="38" spans="1:15" x14ac:dyDescent="0.2">
      <c r="A38" s="168" t="s">
        <v>46</v>
      </c>
      <c r="B38" s="853"/>
      <c r="C38" s="40"/>
      <c r="D38" s="844"/>
      <c r="E38" s="851"/>
      <c r="F38" s="846"/>
      <c r="G38" s="557"/>
      <c r="H38" s="83"/>
      <c r="I38" s="668"/>
      <c r="J38" s="762"/>
      <c r="K38" s="540"/>
      <c r="L38" s="76"/>
      <c r="M38" s="512"/>
      <c r="N38" s="792"/>
      <c r="O38" s="506"/>
    </row>
    <row r="39" spans="1:15" x14ac:dyDescent="0.2">
      <c r="A39" s="168" t="s">
        <v>47</v>
      </c>
      <c r="B39" s="853"/>
      <c r="C39" s="40"/>
      <c r="D39" s="844"/>
      <c r="E39" s="851"/>
      <c r="F39" s="846"/>
      <c r="G39" s="557"/>
      <c r="H39" s="83"/>
      <c r="I39" s="668"/>
      <c r="J39" s="762"/>
      <c r="K39" s="540"/>
      <c r="L39" s="76"/>
      <c r="M39" s="512"/>
      <c r="N39" s="792"/>
      <c r="O39" s="506"/>
    </row>
    <row r="40" spans="1:15" x14ac:dyDescent="0.2">
      <c r="A40" s="168" t="s">
        <v>48</v>
      </c>
      <c r="B40" s="853"/>
      <c r="C40" s="40"/>
      <c r="D40" s="844"/>
      <c r="E40" s="851"/>
      <c r="F40" s="847"/>
      <c r="G40" s="557"/>
      <c r="H40" s="83"/>
      <c r="I40" s="668"/>
      <c r="J40" s="762"/>
      <c r="K40" s="540"/>
      <c r="L40" s="76"/>
      <c r="M40" s="512"/>
      <c r="N40" s="792"/>
      <c r="O40" s="506"/>
    </row>
    <row r="41" spans="1:15" x14ac:dyDescent="0.2">
      <c r="A41" s="168" t="s">
        <v>49</v>
      </c>
      <c r="B41" s="854"/>
      <c r="C41" s="40"/>
      <c r="D41" s="844"/>
      <c r="E41" s="851"/>
      <c r="F41" s="848"/>
      <c r="G41" s="558"/>
      <c r="H41" s="74"/>
      <c r="I41" s="668"/>
      <c r="J41" s="762"/>
      <c r="K41" s="540"/>
      <c r="L41" s="76"/>
      <c r="M41" s="512"/>
      <c r="N41" s="792"/>
      <c r="O41" s="506"/>
    </row>
    <row r="42" spans="1:15" x14ac:dyDescent="0.2">
      <c r="A42" s="170" t="s">
        <v>50</v>
      </c>
      <c r="B42" s="855"/>
      <c r="C42" s="41"/>
      <c r="D42" s="39"/>
      <c r="E42" s="840"/>
      <c r="F42" s="847"/>
      <c r="G42" s="559"/>
      <c r="H42" s="651"/>
      <c r="I42" s="669"/>
      <c r="J42" s="682"/>
      <c r="K42" s="542"/>
      <c r="L42" s="79"/>
      <c r="M42" s="514"/>
      <c r="N42" s="793"/>
      <c r="O42" s="77"/>
    </row>
    <row r="43" spans="1:15" x14ac:dyDescent="0.2">
      <c r="A43" s="169" t="s">
        <v>51</v>
      </c>
      <c r="B43" s="856"/>
      <c r="C43" s="46"/>
      <c r="D43" s="48"/>
      <c r="E43" s="851"/>
      <c r="F43" s="849"/>
      <c r="G43" s="560"/>
      <c r="H43" s="652"/>
      <c r="I43" s="670"/>
      <c r="J43" s="654"/>
      <c r="K43" s="543"/>
      <c r="L43" s="76"/>
      <c r="M43" s="512"/>
      <c r="N43" s="792"/>
      <c r="O43" s="506"/>
    </row>
    <row r="44" spans="1:15" x14ac:dyDescent="0.2">
      <c r="A44" s="481" t="s">
        <v>127</v>
      </c>
      <c r="B44" s="856"/>
      <c r="C44" s="48"/>
      <c r="D44" s="48"/>
      <c r="E44" s="851"/>
      <c r="F44" s="849"/>
      <c r="G44" s="560"/>
      <c r="H44" s="652"/>
      <c r="I44" s="670"/>
      <c r="J44" s="654"/>
      <c r="K44" s="543"/>
      <c r="L44" s="76"/>
      <c r="M44" s="512"/>
      <c r="N44" s="792"/>
      <c r="O44" s="506"/>
    </row>
    <row r="45" spans="1:15" x14ac:dyDescent="0.2">
      <c r="A45" s="170" t="s">
        <v>52</v>
      </c>
      <c r="B45" s="855"/>
      <c r="C45" s="41"/>
      <c r="D45" s="39"/>
      <c r="E45" s="840"/>
      <c r="F45" s="847"/>
      <c r="G45" s="559"/>
      <c r="H45" s="651"/>
      <c r="I45" s="669"/>
      <c r="J45" s="840"/>
      <c r="K45" s="542"/>
      <c r="L45" s="79"/>
      <c r="M45" s="514"/>
      <c r="N45" s="793"/>
      <c r="O45" s="77"/>
    </row>
    <row r="46" spans="1:15" ht="41.25" customHeight="1" thickBot="1" x14ac:dyDescent="0.25">
      <c r="A46" s="858" t="s">
        <v>128</v>
      </c>
      <c r="B46" s="495"/>
      <c r="C46" s="550"/>
      <c r="D46" s="497"/>
      <c r="E46" s="852"/>
      <c r="F46" s="850"/>
      <c r="G46" s="561"/>
      <c r="H46" s="841"/>
      <c r="I46" s="671"/>
      <c r="J46" s="765"/>
      <c r="K46" s="544"/>
      <c r="L46" s="499"/>
      <c r="M46" s="515"/>
      <c r="N46" s="794"/>
      <c r="O46" s="498"/>
    </row>
    <row r="47" spans="1:15" ht="26.25" thickBot="1" x14ac:dyDescent="0.25">
      <c r="A47" s="871" t="s">
        <v>129</v>
      </c>
      <c r="B47" s="49"/>
      <c r="C47" s="551"/>
      <c r="D47" s="845"/>
      <c r="E47" s="859"/>
      <c r="F47" s="860"/>
      <c r="G47" s="562"/>
      <c r="H47" s="842"/>
      <c r="I47" s="590"/>
      <c r="J47" s="766"/>
      <c r="K47" s="535"/>
      <c r="L47" s="89"/>
      <c r="M47" s="516"/>
      <c r="N47" s="795"/>
      <c r="O47" s="88"/>
    </row>
    <row r="48" spans="1:15" ht="39" thickBot="1" x14ac:dyDescent="0.25">
      <c r="A48" s="172" t="s">
        <v>130</v>
      </c>
      <c r="B48" s="857"/>
      <c r="C48" s="571"/>
      <c r="D48" s="51"/>
      <c r="E48" s="863"/>
      <c r="F48" s="864"/>
      <c r="G48" s="629"/>
      <c r="H48" s="843"/>
      <c r="I48" s="590"/>
      <c r="J48" s="767"/>
      <c r="K48" s="536"/>
      <c r="L48" s="93"/>
      <c r="M48" s="517"/>
      <c r="N48" s="796"/>
      <c r="O48" s="526"/>
    </row>
    <row r="49" spans="1:15" ht="39" thickBot="1" x14ac:dyDescent="0.25">
      <c r="A49" s="173" t="s">
        <v>131</v>
      </c>
      <c r="B49" s="552"/>
      <c r="C49" s="570"/>
      <c r="D49" s="95"/>
      <c r="E49" s="865"/>
      <c r="F49" s="866"/>
      <c r="G49" s="630"/>
      <c r="H49" s="630"/>
      <c r="I49" s="672"/>
      <c r="J49" s="768"/>
      <c r="K49" s="537"/>
      <c r="L49" s="89"/>
      <c r="M49" s="516"/>
      <c r="N49" s="795"/>
      <c r="O49" s="88"/>
    </row>
    <row r="50" spans="1:15" ht="13.5" thickBot="1" x14ac:dyDescent="0.25">
      <c r="A50" s="174" t="s">
        <v>104</v>
      </c>
      <c r="B50" s="553"/>
      <c r="C50" s="52"/>
      <c r="D50" s="52"/>
      <c r="E50" s="861"/>
      <c r="F50" s="862"/>
      <c r="G50" s="565"/>
      <c r="H50" s="631"/>
      <c r="I50" s="590"/>
      <c r="J50" s="769"/>
      <c r="K50" s="536"/>
      <c r="L50" s="93"/>
      <c r="M50" s="517"/>
      <c r="N50" s="796"/>
      <c r="O50" s="526"/>
    </row>
    <row r="51" spans="1:15" ht="13.5" thickBot="1" x14ac:dyDescent="0.25">
      <c r="A51" s="568" t="s">
        <v>103</v>
      </c>
      <c r="B51" s="569" t="s">
        <v>102</v>
      </c>
      <c r="C51" s="52"/>
      <c r="D51" s="51"/>
      <c r="E51" s="91"/>
      <c r="F51" s="96"/>
      <c r="G51" s="565"/>
      <c r="H51" s="631"/>
      <c r="I51" s="590"/>
      <c r="J51" s="769"/>
      <c r="K51" s="536"/>
      <c r="L51" s="93"/>
      <c r="M51" s="517"/>
      <c r="N51" s="796"/>
      <c r="O51" s="526"/>
    </row>
    <row r="52" spans="1:15" ht="13.5" thickBot="1" x14ac:dyDescent="0.25">
      <c r="A52" s="175" t="s">
        <v>53</v>
      </c>
      <c r="B52" s="97"/>
      <c r="C52" s="94"/>
      <c r="D52" s="95"/>
      <c r="E52" s="94"/>
      <c r="F52" s="88"/>
      <c r="G52" s="566"/>
      <c r="H52" s="632"/>
      <c r="I52" s="672"/>
      <c r="J52" s="770"/>
      <c r="K52" s="537"/>
      <c r="L52" s="89"/>
      <c r="M52" s="516"/>
      <c r="N52" s="795"/>
      <c r="O52" s="88"/>
    </row>
    <row r="53" spans="1:15" ht="27.75" thickBot="1" x14ac:dyDescent="0.25">
      <c r="A53" s="176" t="s">
        <v>54</v>
      </c>
      <c r="B53" s="68"/>
      <c r="C53" s="554"/>
      <c r="D53" s="555"/>
      <c r="E53" s="98"/>
      <c r="F53" s="99"/>
      <c r="G53" s="556"/>
      <c r="H53" s="633"/>
      <c r="I53" s="673"/>
      <c r="J53" s="771"/>
      <c r="K53" s="545"/>
      <c r="L53" s="100"/>
      <c r="M53" s="518"/>
      <c r="N53" s="797"/>
      <c r="O53" s="527"/>
    </row>
    <row r="54" spans="1:15" ht="13.5" thickBot="1" x14ac:dyDescent="0.25">
      <c r="A54" s="177" t="s">
        <v>69</v>
      </c>
      <c r="B54" s="5"/>
      <c r="C54" s="6"/>
      <c r="D54" s="7"/>
      <c r="E54" s="8"/>
      <c r="F54" s="9"/>
      <c r="G54" s="65"/>
      <c r="H54" s="65"/>
      <c r="I54" s="66"/>
      <c r="J54" s="771"/>
      <c r="K54" s="578"/>
      <c r="L54" s="579"/>
      <c r="M54" s="580"/>
      <c r="N54" s="797"/>
      <c r="O54" s="528"/>
    </row>
    <row r="55" spans="1:15" ht="38.450000000000003" customHeight="1" thickBot="1" x14ac:dyDescent="0.25">
      <c r="A55" s="575"/>
      <c r="B55" s="818" t="s">
        <v>66</v>
      </c>
      <c r="C55" s="818"/>
      <c r="D55" s="818"/>
      <c r="E55" s="819"/>
      <c r="F55" s="577"/>
      <c r="G55" s="820" t="s">
        <v>141</v>
      </c>
      <c r="H55" s="821"/>
      <c r="I55" s="821"/>
      <c r="J55" s="822"/>
      <c r="K55" s="821"/>
      <c r="L55" s="823"/>
      <c r="M55" s="820" t="s">
        <v>175</v>
      </c>
      <c r="N55" s="824"/>
      <c r="O55" s="825"/>
    </row>
    <row r="56" spans="1:15" ht="67.5" customHeight="1" thickBot="1" x14ac:dyDescent="0.25">
      <c r="A56" s="604" t="s">
        <v>110</v>
      </c>
      <c r="B56" s="605" t="s">
        <v>12</v>
      </c>
      <c r="C56" s="605" t="s">
        <v>107</v>
      </c>
      <c r="D56" s="606" t="s">
        <v>92</v>
      </c>
      <c r="E56" s="607" t="s">
        <v>108</v>
      </c>
      <c r="F56" s="608" t="s">
        <v>111</v>
      </c>
      <c r="G56" s="605" t="s">
        <v>107</v>
      </c>
      <c r="H56" s="609" t="s">
        <v>92</v>
      </c>
      <c r="I56" s="610" t="s">
        <v>108</v>
      </c>
      <c r="J56" s="637"/>
      <c r="K56" s="611" t="s">
        <v>140</v>
      </c>
      <c r="L56" s="612" t="s">
        <v>112</v>
      </c>
      <c r="M56" s="613" t="s">
        <v>72</v>
      </c>
      <c r="N56" s="614" t="s">
        <v>73</v>
      </c>
      <c r="O56" s="615" t="s">
        <v>74</v>
      </c>
    </row>
    <row r="57" spans="1:15" ht="13.5" thickBot="1" x14ac:dyDescent="0.25">
      <c r="A57" s="462"/>
      <c r="B57" s="463"/>
      <c r="C57" s="463" t="s">
        <v>58</v>
      </c>
      <c r="D57" s="463" t="s">
        <v>59</v>
      </c>
      <c r="E57" s="464" t="s">
        <v>67</v>
      </c>
      <c r="F57" s="465" t="s">
        <v>99</v>
      </c>
      <c r="G57" s="466" t="s">
        <v>58</v>
      </c>
      <c r="H57" s="466" t="s">
        <v>59</v>
      </c>
      <c r="I57" s="463" t="s">
        <v>67</v>
      </c>
      <c r="J57" s="636"/>
      <c r="K57" s="467" t="s">
        <v>68</v>
      </c>
      <c r="L57" s="467" t="s">
        <v>146</v>
      </c>
      <c r="M57" s="574"/>
      <c r="N57" s="581"/>
      <c r="O57" s="572"/>
    </row>
    <row r="58" spans="1:15" ht="13.5" customHeight="1" thickBot="1" x14ac:dyDescent="0.25">
      <c r="A58" s="436" t="s">
        <v>149</v>
      </c>
      <c r="C58" s="567"/>
      <c r="D58" s="567"/>
      <c r="F58" s="783"/>
      <c r="G58" s="549"/>
      <c r="H58" s="638"/>
      <c r="I58" s="644"/>
      <c r="J58" s="772"/>
      <c r="K58" s="582"/>
      <c r="L58" s="356"/>
      <c r="M58" s="573"/>
      <c r="N58" s="573"/>
      <c r="O58" s="573"/>
    </row>
    <row r="59" spans="1:15" ht="39" thickTop="1" x14ac:dyDescent="0.2">
      <c r="A59" s="128" t="s">
        <v>150</v>
      </c>
      <c r="B59" s="186" t="s">
        <v>116</v>
      </c>
      <c r="C59" s="187"/>
      <c r="D59" s="188"/>
      <c r="E59" s="230">
        <f>D59*C59</f>
        <v>0</v>
      </c>
      <c r="F59" s="784"/>
      <c r="G59" s="434"/>
      <c r="H59" s="639"/>
      <c r="I59" s="645"/>
      <c r="J59" s="773"/>
      <c r="K59" s="664"/>
      <c r="L59" s="243"/>
      <c r="M59" s="435"/>
      <c r="N59" s="435"/>
      <c r="O59" s="243"/>
    </row>
    <row r="60" spans="1:15" ht="39" thickBot="1" x14ac:dyDescent="0.25">
      <c r="A60" s="193" t="s">
        <v>118</v>
      </c>
      <c r="B60" s="194"/>
      <c r="C60" s="196"/>
      <c r="D60" s="196"/>
      <c r="E60" s="232"/>
      <c r="F60" s="785"/>
      <c r="G60" s="451"/>
      <c r="H60" s="640"/>
      <c r="I60" s="646"/>
      <c r="J60" s="774"/>
      <c r="K60" s="245"/>
      <c r="L60" s="245"/>
      <c r="M60" s="450"/>
      <c r="N60" s="450"/>
      <c r="O60" s="245"/>
    </row>
    <row r="61" spans="1:15" ht="13.5" thickBot="1" x14ac:dyDescent="0.25">
      <c r="A61" s="443" t="s">
        <v>119</v>
      </c>
      <c r="B61" s="473" t="s">
        <v>113</v>
      </c>
      <c r="C61" s="444" t="s">
        <v>113</v>
      </c>
      <c r="D61" s="445" t="s">
        <v>113</v>
      </c>
      <c r="E61" s="444">
        <f>SUM(E59:E60)</f>
        <v>0</v>
      </c>
      <c r="F61" s="786"/>
      <c r="G61" s="446"/>
      <c r="H61" s="634"/>
      <c r="I61" s="647"/>
      <c r="J61" s="775"/>
      <c r="K61" s="447"/>
      <c r="L61" s="448"/>
      <c r="M61" s="519"/>
      <c r="N61" s="519"/>
      <c r="O61" s="430"/>
    </row>
    <row r="62" spans="1:15" ht="25.5" x14ac:dyDescent="0.2">
      <c r="A62" s="436" t="s">
        <v>149</v>
      </c>
      <c r="C62" s="567"/>
      <c r="D62" s="567"/>
      <c r="F62" s="783"/>
      <c r="G62" s="437"/>
      <c r="H62" s="641"/>
      <c r="I62" s="648"/>
      <c r="J62" s="776"/>
      <c r="K62" s="658"/>
      <c r="L62" s="439"/>
      <c r="M62" s="520"/>
      <c r="N62" s="520"/>
      <c r="O62" s="529"/>
    </row>
    <row r="63" spans="1:15" ht="38.25" x14ac:dyDescent="0.2">
      <c r="A63" s="128" t="s">
        <v>150</v>
      </c>
      <c r="B63" s="186" t="s">
        <v>116</v>
      </c>
      <c r="C63" s="188"/>
      <c r="D63" s="188"/>
      <c r="E63" s="230">
        <f>D63*C63</f>
        <v>0</v>
      </c>
      <c r="F63" s="784"/>
      <c r="G63" s="434"/>
      <c r="H63" s="639"/>
      <c r="I63" s="645"/>
      <c r="J63" s="777"/>
      <c r="K63" s="659"/>
      <c r="L63" s="243"/>
      <c r="M63" s="521"/>
      <c r="N63" s="521"/>
      <c r="O63" s="530"/>
    </row>
    <row r="64" spans="1:15" ht="39" thickBot="1" x14ac:dyDescent="0.25">
      <c r="A64" s="193" t="s">
        <v>118</v>
      </c>
      <c r="B64" s="194"/>
      <c r="C64" s="196"/>
      <c r="D64" s="196"/>
      <c r="E64" s="232"/>
      <c r="F64" s="785"/>
      <c r="G64" s="449"/>
      <c r="H64" s="642"/>
      <c r="I64" s="649"/>
      <c r="J64" s="778"/>
      <c r="K64" s="660"/>
      <c r="L64" s="245"/>
      <c r="M64" s="522"/>
      <c r="N64" s="522"/>
      <c r="O64" s="531"/>
    </row>
    <row r="65" spans="1:15" ht="13.5" thickBot="1" x14ac:dyDescent="0.25">
      <c r="A65" s="443" t="s">
        <v>145</v>
      </c>
      <c r="B65" s="473" t="s">
        <v>113</v>
      </c>
      <c r="C65" s="444" t="s">
        <v>113</v>
      </c>
      <c r="D65" s="445" t="s">
        <v>113</v>
      </c>
      <c r="E65" s="444">
        <f>SUM(E63:E64)</f>
        <v>0</v>
      </c>
      <c r="F65" s="786"/>
      <c r="G65" s="446"/>
      <c r="H65" s="634"/>
      <c r="I65" s="647"/>
      <c r="J65" s="775"/>
      <c r="K65" s="447"/>
      <c r="L65" s="448"/>
      <c r="M65" s="519"/>
      <c r="N65" s="519"/>
      <c r="O65" s="430"/>
    </row>
    <row r="66" spans="1:15" x14ac:dyDescent="0.2">
      <c r="A66" s="440"/>
      <c r="B66" s="441"/>
      <c r="C66" s="442"/>
      <c r="D66" s="438"/>
      <c r="E66" s="468"/>
      <c r="F66" s="787"/>
      <c r="G66" s="437"/>
      <c r="H66" s="641"/>
      <c r="I66" s="650"/>
      <c r="J66" s="779"/>
      <c r="K66" s="661"/>
      <c r="L66" s="247"/>
      <c r="M66" s="523"/>
      <c r="N66" s="523"/>
      <c r="O66" s="247"/>
    </row>
    <row r="67" spans="1:15" ht="38.25" x14ac:dyDescent="0.2">
      <c r="A67" s="132" t="s">
        <v>120</v>
      </c>
      <c r="B67" s="186"/>
      <c r="C67" s="187"/>
      <c r="D67" s="230"/>
      <c r="E67" s="469"/>
      <c r="F67" s="784"/>
      <c r="G67" s="434"/>
      <c r="H67" s="639"/>
      <c r="I67" s="645"/>
      <c r="J67" s="777"/>
      <c r="K67" s="659"/>
      <c r="L67" s="243"/>
      <c r="M67" s="435"/>
      <c r="N67" s="435"/>
      <c r="O67" s="243"/>
    </row>
    <row r="68" spans="1:15" ht="38.25" x14ac:dyDescent="0.2">
      <c r="A68" s="132" t="s">
        <v>120</v>
      </c>
      <c r="B68" s="186"/>
      <c r="C68" s="187"/>
      <c r="D68" s="230"/>
      <c r="E68" s="469"/>
      <c r="F68" s="784"/>
      <c r="G68" s="639"/>
      <c r="H68" s="187"/>
      <c r="I68" s="867"/>
      <c r="J68" s="777"/>
      <c r="K68" s="659"/>
      <c r="L68" s="243"/>
      <c r="M68" s="435"/>
      <c r="N68" s="435"/>
      <c r="O68" s="243"/>
    </row>
    <row r="69" spans="1:15" ht="39" thickBot="1" x14ac:dyDescent="0.25">
      <c r="A69" s="596" t="s">
        <v>120</v>
      </c>
      <c r="B69" s="453"/>
      <c r="C69" s="454"/>
      <c r="D69" s="455"/>
      <c r="E69" s="470"/>
      <c r="F69" s="788"/>
      <c r="G69" s="643"/>
      <c r="H69" s="454"/>
      <c r="I69" s="868"/>
      <c r="J69" s="780"/>
      <c r="K69" s="662"/>
      <c r="L69" s="456"/>
      <c r="M69" s="524"/>
      <c r="N69" s="524"/>
      <c r="O69" s="456"/>
    </row>
    <row r="70" spans="1:15" ht="13.5" thickBot="1" x14ac:dyDescent="0.25">
      <c r="A70" s="457"/>
      <c r="B70" s="458"/>
      <c r="C70" s="459"/>
      <c r="D70" s="460"/>
      <c r="E70" s="471"/>
      <c r="F70" s="789"/>
      <c r="G70" s="431"/>
      <c r="H70" s="729"/>
      <c r="I70" s="869"/>
      <c r="J70" s="781"/>
      <c r="K70" s="461"/>
      <c r="L70" s="461"/>
      <c r="M70" s="509"/>
      <c r="N70" s="509"/>
      <c r="O70" s="461"/>
    </row>
    <row r="71" spans="1:15" ht="26.25" thickBot="1" x14ac:dyDescent="0.25">
      <c r="A71" s="474" t="s">
        <v>151</v>
      </c>
      <c r="B71" s="475"/>
      <c r="C71" s="339"/>
      <c r="D71" s="432"/>
      <c r="E71" s="476">
        <f>E65+E61</f>
        <v>0</v>
      </c>
      <c r="F71" s="790"/>
      <c r="G71" s="429"/>
      <c r="H71" s="730"/>
      <c r="I71" s="870"/>
      <c r="J71" s="782"/>
      <c r="K71" s="477"/>
      <c r="L71" s="430"/>
      <c r="M71" s="519"/>
      <c r="N71" s="519"/>
      <c r="O71" s="430"/>
    </row>
    <row r="72" spans="1:15" ht="13.5" thickBot="1" x14ac:dyDescent="0.25">
      <c r="A72" s="457"/>
      <c r="B72" s="458"/>
      <c r="C72" s="459"/>
      <c r="D72" s="460"/>
      <c r="E72" s="471"/>
      <c r="F72" s="789"/>
      <c r="G72" s="431"/>
      <c r="H72" s="729"/>
      <c r="I72" s="869"/>
      <c r="J72" s="781"/>
      <c r="K72" s="663"/>
      <c r="L72" s="461"/>
      <c r="M72" s="509"/>
      <c r="N72" s="509"/>
      <c r="O72" s="461"/>
    </row>
    <row r="73" spans="1:15" ht="26.25" thickBot="1" x14ac:dyDescent="0.25">
      <c r="A73" s="474" t="s">
        <v>117</v>
      </c>
      <c r="B73" s="475"/>
      <c r="C73" s="339"/>
      <c r="D73" s="432"/>
      <c r="E73" s="476">
        <f>E71+E54</f>
        <v>0</v>
      </c>
      <c r="F73" s="790"/>
      <c r="G73" s="429"/>
      <c r="H73" s="731"/>
      <c r="I73" s="870"/>
      <c r="J73" s="782"/>
      <c r="K73" s="657"/>
      <c r="L73" s="430"/>
      <c r="M73" s="519"/>
      <c r="N73" s="430"/>
      <c r="O73" s="532"/>
    </row>
    <row r="74" spans="1:15" x14ac:dyDescent="0.2">
      <c r="A74" s="685"/>
      <c r="B74" s="686"/>
      <c r="C74" s="686"/>
      <c r="D74" s="686"/>
      <c r="E74" s="686"/>
      <c r="F74" s="686"/>
      <c r="G74" s="101"/>
      <c r="H74" s="101"/>
      <c r="I74" s="101"/>
      <c r="J74" s="101"/>
      <c r="K74" s="101"/>
      <c r="L74" s="101"/>
      <c r="M74" s="32"/>
      <c r="N74" s="32"/>
      <c r="O74" s="32"/>
    </row>
    <row r="75" spans="1:15" x14ac:dyDescent="0.2">
      <c r="A75" s="685"/>
      <c r="B75" s="686"/>
      <c r="C75" s="686"/>
      <c r="D75" s="686"/>
      <c r="E75" s="686"/>
      <c r="F75" s="686"/>
      <c r="G75" s="101"/>
      <c r="H75" s="101"/>
      <c r="I75" s="101"/>
      <c r="J75" s="101"/>
      <c r="K75" s="101"/>
      <c r="L75" s="101"/>
      <c r="M75" s="32"/>
      <c r="N75" s="32"/>
      <c r="O75" s="32"/>
    </row>
    <row r="76" spans="1:15" x14ac:dyDescent="0.2">
      <c r="A76" s="685"/>
      <c r="B76" s="686"/>
      <c r="C76" s="686"/>
      <c r="D76" s="686"/>
      <c r="E76" s="686"/>
      <c r="F76" s="686"/>
      <c r="G76" s="101"/>
      <c r="H76" s="101"/>
      <c r="I76" s="101"/>
      <c r="J76" s="101"/>
      <c r="K76" s="101"/>
      <c r="L76" s="101"/>
      <c r="M76" s="32"/>
      <c r="N76" s="32"/>
      <c r="O76" s="32"/>
    </row>
    <row r="77" spans="1:15" ht="35.25" customHeight="1" x14ac:dyDescent="0.2">
      <c r="A77" s="812" t="s">
        <v>170</v>
      </c>
      <c r="B77" s="812"/>
      <c r="C77" s="812"/>
      <c r="D77" s="812"/>
      <c r="E77" s="812"/>
      <c r="F77" s="812"/>
      <c r="G77" s="101"/>
      <c r="H77" s="101"/>
      <c r="I77" s="101"/>
      <c r="J77" s="101"/>
      <c r="K77" s="101"/>
      <c r="L77" s="101"/>
      <c r="M77" s="32"/>
      <c r="N77" s="32"/>
      <c r="O77" s="32"/>
    </row>
    <row r="78" spans="1:15" ht="25.5" customHeight="1" x14ac:dyDescent="0.2">
      <c r="A78" s="812" t="s">
        <v>171</v>
      </c>
      <c r="B78" s="813"/>
      <c r="C78" s="813"/>
      <c r="D78" s="813"/>
      <c r="E78" s="813"/>
      <c r="F78" s="813"/>
    </row>
    <row r="79" spans="1:15" ht="33" customHeight="1" x14ac:dyDescent="0.2">
      <c r="A79" s="812" t="s">
        <v>172</v>
      </c>
      <c r="B79" s="812"/>
      <c r="C79" s="812"/>
      <c r="D79" s="812"/>
      <c r="E79" s="812"/>
      <c r="F79" s="812"/>
    </row>
  </sheetData>
  <customSheetViews>
    <customSheetView guid="{7251B05D-8D4D-44DC-9BFF-FFAD83F80055}" scale="70" showPageBreaks="1" fitToPage="1" printArea="1">
      <pane xSplit="1" ySplit="6" topLeftCell="B7" activePane="bottomRight" state="frozen"/>
      <selection pane="bottomRight" activeCell="F67" sqref="F67"/>
      <pageMargins left="0.39370078740157483" right="0.19685039370078741" top="0.31496062992125984" bottom="0.19685039370078741" header="0.51181102362204722" footer="0.43307086614173229"/>
      <pageSetup paperSize="9" scale="63" fitToHeight="0" orientation="landscape" r:id="rId1"/>
      <headerFooter alignWithMargins="0">
        <oddFooter>&amp;L&amp;"Times New Roman,Regular"&amp;9 2021.1
&amp;F - &amp;A&amp;R&amp;"Times New Roman,Regular"&amp;9&amp;P</oddFooter>
      </headerFooter>
    </customSheetView>
    <customSheetView guid="{A8F25874-A730-4985-839C-CCA107DCEFD9}" showPageBreaks="1" fitToPage="1" printArea="1" view="pageLayout" topLeftCell="A31">
      <selection activeCell="D48" sqref="D48"/>
      <pageMargins left="0.39370078740157483" right="0.19685039370078741" top="0.31496062992125984" bottom="0.19685039370078741" header="0.51181102362204722" footer="0.43307086614173229"/>
      <pageSetup paperSize="9" scale="59" orientation="landscape" r:id="rId2"/>
      <headerFooter alignWithMargins="0">
        <oddFooter>&amp;L&amp;"Times New Roman,Gras"&amp;9 15 July 2015&amp;"Times New Roman,Normal" - &amp;F - &amp;A&amp;R&amp;"Times New Roman,Normal"&amp;9&amp;P</oddFooter>
      </headerFooter>
    </customSheetView>
    <customSheetView guid="{BBF80EA9-250C-42FD-9B11-973890BFE352}"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3"/>
      <headerFooter alignWithMargins="0">
        <oddFooter>&amp;L&amp;"Times New Roman,Gras"&amp;9 15 July 2015&amp;"Times New Roman,Normal" - &amp;F - &amp;A&amp;R&amp;"Times New Roman,Normal"&amp;9&amp;P</oddFooter>
      </headerFooter>
    </customSheetView>
    <customSheetView guid="{1E00B525-B9D9-4017-A94D-AA07C0C3FDB0}" showPageBreaks="1" fitToPage="1" printArea="1" view="pageLayout" topLeftCell="A31">
      <selection activeCell="A49" sqref="A49"/>
      <pageMargins left="0.39370078740157483" right="0.19685039370078741" top="0.31496062992125984" bottom="0.19685039370078741" header="0.51181102362204722" footer="0.43307086614173229"/>
      <pageSetup paperSize="9" scale="58" orientation="landscape" r:id="rId4"/>
      <headerFooter alignWithMargins="0">
        <oddFooter>&amp;L&amp;"Times New Roman,Gras"&amp;9 15 July 2015&amp;"Times New Roman,Normal" - &amp;F - &amp;A&amp;R&amp;"Times New Roman,Normal"&amp;9&amp;P</oddFooter>
      </headerFooter>
    </customSheetView>
    <customSheetView guid="{C05E188B-6BA6-4ABA-A112-E2AD9C1E0129}" showPageBreaks="1" fitToPage="1" printArea="1" view="pageLayout" topLeftCell="A31">
      <selection activeCell="A48" sqref="A48"/>
      <pageMargins left="0.39370078740157483" right="0.19685039370078741" top="0.31496062992125984" bottom="0.19685039370078741" header="0.51181102362204722" footer="0.43307086614173229"/>
      <pageSetup paperSize="9" scale="58" orientation="landscape" r:id="rId5"/>
      <headerFooter alignWithMargins="0">
        <oddFooter>&amp;L&amp;"Times New Roman,Gras"&amp;9 15 July 2015&amp;"Times New Roman,Normal" - &amp;F - &amp;A&amp;R&amp;"Times New Roman,Normal"&amp;9&amp;P</oddFooter>
      </headerFooter>
    </customSheetView>
    <customSheetView guid="{B29F5B9E-13CA-4B1B-A84A-09DD19DA6EE6}" showPageBreaks="1" fitToPage="1" printArea="1" view="pageLayout" topLeftCell="A40">
      <selection activeCell="A63" sqref="A63"/>
      <pageMargins left="0.39370078740157483" right="0.19685039370078741" top="0.31496062992125984" bottom="0.19685039370078741" header="0.51181102362204722" footer="0.43307086614173229"/>
      <pageSetup paperSize="9" scale="59" orientation="landscape" r:id="rId6"/>
      <headerFooter alignWithMargins="0">
        <oddFooter>&amp;L&amp;"Times New Roman,Gras"&amp;9 15 July 2015&amp;"Times New Roman,Normal" - &amp;F - &amp;A&amp;R&amp;"Times New Roman,Normal"&amp;9&amp;P</oddFooter>
      </headerFooter>
    </customSheetView>
    <customSheetView guid="{7D1822CB-910C-49F3-9E3A-323FC9995E5E}"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7"/>
      <headerFooter alignWithMargins="0">
        <oddFooter>&amp;L&amp;"Times New Roman,Gras"&amp;9 2014&amp;"Times New Roman,Normal" - &amp;F - &amp;A&amp;R&amp;"Times New Roman,Normal"&amp;9&amp;P</oddFooter>
      </headerFooter>
    </customSheetView>
    <customSheetView guid="{DD21C11E-95A0-4B2F-A69B-5D437C3107CA}" scale="60" showPageBreaks="1" fitToPage="1" printArea="1" view="pageBreakPreview" topLeftCell="A10">
      <selection activeCell="A47" sqref="A47"/>
      <rowBreaks count="2" manualBreakCount="2">
        <brk id="32" max="12" man="1"/>
        <brk id="46" max="16383" man="1"/>
      </rowBreaks>
      <pageMargins left="0.39370078740157483" right="0.19685039370078741" top="0.31496062992125984" bottom="0.19685039370078741" header="0.51181102362204722" footer="0.43307086614173229"/>
      <pageSetup paperSize="9" scale="63" orientation="landscape" r:id="rId8"/>
      <headerFooter alignWithMargins="0">
        <oddFooter>&amp;L&amp;"Times New Roman,Bold"&amp;9 15 January 2016 &amp;"Times New Roman,Regular"
&amp;F - &amp;A&amp;R&amp;"Times New Roman,Regular"&amp;9&amp;P</oddFooter>
      </headerFooter>
    </customSheetView>
    <customSheetView guid="{4105BD77-F38D-4FDF-9BDD-6959B10BFE01}" showPageBreaks="1" fitToPage="1" printArea="1" view="pageLayout" topLeftCell="A22">
      <selection activeCell="B47" sqref="B47"/>
      <pageMargins left="0.39370078740157483" right="0.19685039370078741" top="0.31496062992125984" bottom="0.19685039370078741" header="0.51181102362204722" footer="0.23622047244094491"/>
      <pageSetup paperSize="9" scale="66" orientation="landscape" r:id="rId9"/>
      <headerFooter alignWithMargins="0">
        <oddFooter>&amp;L&amp;"Times New Roman,Gras"&amp;9 2014&amp;"Times New Roman,Normal" - &amp;F - &amp;A&amp;R&amp;"Times New Roman,Normal"&amp;9&amp;P</oddFooter>
      </headerFooter>
    </customSheetView>
    <customSheetView guid="{1594A48A-9790-4F88-B90E-8F1A33442BAE}" showPageBreaks="1" fitToPage="1" printArea="1" view="pageLayout">
      <selection activeCell="A54" sqref="A54"/>
      <pageMargins left="0.39370078740157483" right="0.19685039370078741" top="0.31496062992125984" bottom="0.19685039370078741" header="0.51181102362204722" footer="0.23622047244094491"/>
      <pageSetup paperSize="9" scale="66" orientation="landscape" r:id="rId10"/>
      <headerFooter alignWithMargins="0">
        <oddFooter>&amp;L&amp;"Times New Roman,Gras"&amp;9 2014&amp;"Times New Roman,Normal" - &amp;F - &amp;A&amp;R&amp;"Times New Roman,Normal"&amp;9&amp;P</oddFooter>
      </headerFooter>
    </customSheetView>
    <customSheetView guid="{C8562D89-56BB-4835-8E3A-41A0BD79D1DE}" showPageBreaks="1" fitToPage="1" printArea="1" view="pageLayout" topLeftCell="A16">
      <selection activeCell="A50" sqref="A50"/>
      <pageMargins left="0.39370078740157483" right="0.19685039370078741" top="0.31496062992125984" bottom="0.19685039370078741" header="0.51181102362204722" footer="0.43307086614173229"/>
      <pageSetup paperSize="9" scale="59" orientation="landscape" r:id="rId11"/>
      <headerFooter alignWithMargins="0">
        <oddFooter>&amp;L&amp;"Times New Roman,Gras"&amp;9 15 July 2015&amp;"Times New Roman,Normal" - &amp;F - &amp;A&amp;R&amp;"Times New Roman,Normal"&amp;9&amp;P</oddFooter>
      </headerFooter>
    </customSheetView>
    <customSheetView guid="{53AFCF8A-8896-4E12-AF28-429075CE3399}" showPageBreaks="1" fitToPage="1" printArea="1" view="pageLayout" topLeftCell="A28">
      <selection activeCell="C54" sqref="C54"/>
      <pageMargins left="0.39370078740157483" right="0.19685039370078741" top="0.31496062992125984" bottom="0.19685039370078741" header="0.51181102362204722" footer="0.43307086614173229"/>
      <pageSetup paperSize="9" orientation="landscape" r:id="rId12"/>
      <headerFooter alignWithMargins="0">
        <oddFooter>&amp;L&amp;"Times New Roman,Gras"&amp;9 15 January 2016&amp;"Times New Roman,Normal" - &amp;F - &amp;A&amp;R&amp;"Times New Roman,Normal"&amp;9&amp;P</oddFooter>
      </headerFooter>
    </customSheetView>
    <customSheetView guid="{D74B9048-40D8-4CF8-A62F-DA395DAACE1B}"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13"/>
      <headerFooter alignWithMargins="0">
        <oddFooter>&amp;L&amp;"Times New Roman,Gras"&amp;9 2014&amp;"Times New Roman,Normal" - &amp;F - &amp;A&amp;R&amp;"Times New Roman,Normal"&amp;9&amp;P</oddFooter>
      </headerFooter>
    </customSheetView>
    <customSheetView guid="{4A2E2DC5-FD85-4E49-9822-9412D5DDF126}" showPageBreaks="1" fitToPage="1" printArea="1" view="pageLayout">
      <selection activeCell="A16" sqref="A16:IV16"/>
      <pageMargins left="0.39370078740157483" right="0.19685039370078741" top="0.31496062992125984" bottom="0.19685039370078741" header="0.51181102362204722" footer="0.43307086614173229"/>
      <pageSetup paperSize="9" scale="29" orientation="landscape" r:id="rId14"/>
      <headerFooter alignWithMargins="0">
        <oddFooter>&amp;L&amp;"Times New Roman,Gras"&amp;9 15 July 2015&amp;"Times New Roman,Normal" - &amp;F - &amp;A&amp;R&amp;"Times New Roman,Normal"&amp;9&amp;P</oddFooter>
      </headerFooter>
    </customSheetView>
    <customSheetView guid="{A84D578C-AEC2-4698-9329-178C2FFE83CE}"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15"/>
      <headerFooter alignWithMargins="0">
        <oddFooter>&amp;L&amp;"Times New Roman,Gras"&amp;9 15 July 2015&amp;"Times New Roman,Normal" - &amp;F - &amp;A&amp;R&amp;"Times New Roman,Normal"&amp;9&amp;P</oddFooter>
      </headerFooter>
    </customSheetView>
    <customSheetView guid="{2EB73FB4-9F99-49A1-B28F-E6C960645722}" showPageBreaks="1" fitToPage="1" printArea="1" view="pageLayout" topLeftCell="A73">
      <selection activeCell="D48" sqref="D48"/>
      <pageMargins left="0.39370078740157483" right="0.19685039370078741" top="0.31496062992125984" bottom="0.19685039370078741" header="0.51181102362204722" footer="0.43307086614173229"/>
      <pageSetup paperSize="9" scale="58" orientation="landscape" r:id="rId16"/>
      <headerFooter alignWithMargins="0">
        <oddFooter>&amp;L&amp;"Times New Roman,Gras"&amp;9 15 July 2015&amp;"Times New Roman,Normal" - &amp;F - &amp;A&amp;R&amp;"Times New Roman,Normal"&amp;9&amp;P</oddFooter>
      </headerFooter>
    </customSheetView>
    <customSheetView guid="{E1DF5547-BB72-403D-9477-695885C059AC}" showPageBreaks="1" fitToPage="1" printArea="1" view="pageLayout" topLeftCell="A52">
      <selection activeCell="D48" sqref="D48"/>
      <pageMargins left="0.39370078740157483" right="0.19685039370078741" top="0.31496062992125984" bottom="0.19685039370078741" header="0.51181102362204722" footer="0.43307086614173229"/>
      <pageSetup paperSize="9" scale="59" orientation="landscape" r:id="rId17"/>
      <headerFooter alignWithMargins="0">
        <oddFooter>&amp;L&amp;"Times New Roman,Gras"&amp;9 15 July 2015&amp;"Times New Roman,Normal" - &amp;F - &amp;A&amp;R&amp;"Times New Roman,Normal"&amp;9&amp;P</oddFooter>
      </headerFooter>
    </customSheetView>
  </customSheetViews>
  <mergeCells count="9">
    <mergeCell ref="A78:F78"/>
    <mergeCell ref="A79:F79"/>
    <mergeCell ref="A77:F77"/>
    <mergeCell ref="G4:I4"/>
    <mergeCell ref="K4:O4"/>
    <mergeCell ref="B55:E55"/>
    <mergeCell ref="G55:L55"/>
    <mergeCell ref="M55:O55"/>
    <mergeCell ref="N5:N6"/>
  </mergeCells>
  <pageMargins left="0.39370078740157483" right="0.19685039370078741" top="0.31496062992125984" bottom="0.19685039370078741" header="0.51181102362204722" footer="0.43307086614173229"/>
  <pageSetup paperSize="9" scale="57" fitToHeight="0" orientation="landscape" r:id="rId18"/>
  <headerFooter alignWithMargins="0">
    <oddFooter>&amp;L&amp;"Times New Roman,Bold"&amp;9 2025&amp;"Times New Roman,Regular"
&amp;F - &amp;A&amp;R&amp;"Times New Roman,Regular"&amp;9&amp;P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P79"/>
  <sheetViews>
    <sheetView tabSelected="1" view="pageLayout" zoomScale="85" zoomScaleNormal="60" zoomScalePageLayoutView="85" workbookViewId="0">
      <selection activeCell="M69" sqref="M69"/>
    </sheetView>
  </sheetViews>
  <sheetFormatPr defaultColWidth="9.140625" defaultRowHeight="12.75" x14ac:dyDescent="0.2"/>
  <cols>
    <col min="1" max="1" width="42.5703125" style="34" customWidth="1"/>
    <col min="2" max="2" width="11" style="32" customWidth="1"/>
    <col min="3" max="3" width="9.5703125" style="32" customWidth="1"/>
    <col min="4" max="4" width="13.42578125" style="32" customWidth="1"/>
    <col min="5" max="5" width="11.85546875" style="32" customWidth="1"/>
    <col min="6" max="6" width="16.85546875" style="32" customWidth="1"/>
    <col min="7" max="8" width="14.5703125" style="101" customWidth="1"/>
    <col min="9" max="9" width="15.28515625" style="101" customWidth="1"/>
    <col min="10" max="10" width="17.28515625" style="101" customWidth="1"/>
    <col min="11" max="11" width="13.42578125" style="101" customWidth="1"/>
    <col min="12" max="12" width="20.5703125" style="101" customWidth="1"/>
    <col min="13" max="13" width="27.5703125" style="32" customWidth="1"/>
    <col min="14" max="14" width="19.42578125" style="32" customWidth="1"/>
    <col min="15" max="15" width="21.42578125" style="32" customWidth="1"/>
    <col min="16" max="16" width="29.42578125" style="32" customWidth="1"/>
    <col min="17" max="16384" width="9.140625" style="28"/>
  </cols>
  <sheetData>
    <row r="1" spans="1:37" x14ac:dyDescent="0.2">
      <c r="A1" s="148" t="s">
        <v>1</v>
      </c>
      <c r="B1" s="33" t="s">
        <v>6</v>
      </c>
      <c r="C1" s="33"/>
      <c r="D1" s="33"/>
      <c r="E1" s="33"/>
      <c r="F1" s="33"/>
      <c r="G1" s="33"/>
      <c r="H1" s="33"/>
      <c r="I1" s="33"/>
      <c r="J1" s="33"/>
      <c r="K1" s="33"/>
      <c r="L1" s="33"/>
      <c r="M1" s="33"/>
      <c r="N1" s="33"/>
      <c r="O1" s="28"/>
      <c r="P1" s="28"/>
    </row>
    <row r="2" spans="1:37" x14ac:dyDescent="0.2">
      <c r="A2" s="149"/>
      <c r="B2" s="33" t="s">
        <v>7</v>
      </c>
      <c r="C2" s="67"/>
      <c r="D2" s="67"/>
      <c r="E2" s="67"/>
      <c r="F2" s="67"/>
      <c r="G2" s="126"/>
      <c r="H2" s="126"/>
      <c r="I2" s="126"/>
      <c r="J2" s="126"/>
      <c r="K2" s="126"/>
      <c r="L2" s="126"/>
      <c r="M2" s="35"/>
      <c r="N2" s="35"/>
      <c r="O2" s="35"/>
      <c r="P2" s="35"/>
    </row>
    <row r="3" spans="1:37" ht="13.5" thickBot="1" x14ac:dyDescent="0.25">
      <c r="A3" s="149"/>
      <c r="B3" s="150"/>
      <c r="C3" s="150"/>
      <c r="D3" s="150"/>
      <c r="E3" s="150"/>
      <c r="F3" s="150"/>
      <c r="G3" s="151"/>
      <c r="H3" s="151"/>
      <c r="I3" s="151"/>
      <c r="J3" s="151"/>
      <c r="K3" s="151"/>
      <c r="L3" s="151"/>
      <c r="M3" s="152"/>
      <c r="N3" s="152"/>
      <c r="O3" s="150"/>
      <c r="P3" s="35"/>
    </row>
    <row r="4" spans="1:37" s="71" customFormat="1" ht="83.25" customHeight="1" thickTop="1" thickBot="1" x14ac:dyDescent="0.25">
      <c r="A4" s="153" t="s">
        <v>70</v>
      </c>
      <c r="B4" s="178" t="s">
        <v>66</v>
      </c>
      <c r="C4" s="179"/>
      <c r="D4" s="179"/>
      <c r="E4" s="180"/>
      <c r="F4" s="181" t="s">
        <v>71</v>
      </c>
      <c r="G4" s="831" t="s">
        <v>163</v>
      </c>
      <c r="H4" s="832"/>
      <c r="I4" s="833"/>
      <c r="J4" s="735" t="s">
        <v>165</v>
      </c>
      <c r="K4" s="828" t="s">
        <v>136</v>
      </c>
      <c r="L4" s="829"/>
      <c r="M4" s="829"/>
      <c r="N4" s="829"/>
      <c r="O4" s="830"/>
      <c r="P4" s="36"/>
      <c r="Q4" s="36"/>
      <c r="R4" s="36"/>
      <c r="S4" s="36"/>
      <c r="T4" s="36"/>
      <c r="U4" s="36"/>
      <c r="V4" s="36"/>
      <c r="W4" s="36"/>
      <c r="X4" s="36"/>
      <c r="Y4" s="36"/>
      <c r="Z4" s="36"/>
      <c r="AA4" s="36"/>
      <c r="AB4" s="36"/>
      <c r="AC4" s="36"/>
      <c r="AD4" s="36"/>
      <c r="AE4" s="36"/>
      <c r="AF4" s="36"/>
      <c r="AG4" s="36"/>
      <c r="AH4" s="36"/>
      <c r="AI4" s="36"/>
      <c r="AJ4" s="36"/>
      <c r="AK4" s="36"/>
    </row>
    <row r="5" spans="1:37" s="37" customFormat="1" ht="90.75" thickTop="1" thickBot="1" x14ac:dyDescent="0.25">
      <c r="A5" s="165" t="s">
        <v>11</v>
      </c>
      <c r="B5" s="501" t="s">
        <v>12</v>
      </c>
      <c r="C5" s="182" t="s">
        <v>13</v>
      </c>
      <c r="D5" s="69" t="s">
        <v>92</v>
      </c>
      <c r="E5" s="70" t="s">
        <v>14</v>
      </c>
      <c r="F5" s="503" t="s">
        <v>75</v>
      </c>
      <c r="G5" s="182" t="s">
        <v>13</v>
      </c>
      <c r="H5" s="624" t="s">
        <v>92</v>
      </c>
      <c r="I5" s="746" t="s">
        <v>139</v>
      </c>
      <c r="J5" s="734" t="s">
        <v>174</v>
      </c>
      <c r="K5" s="689" t="s">
        <v>137</v>
      </c>
      <c r="L5" s="505" t="s">
        <v>138</v>
      </c>
      <c r="M5" s="533" t="s">
        <v>101</v>
      </c>
      <c r="N5" s="576"/>
      <c r="O5" s="507" t="s">
        <v>100</v>
      </c>
    </row>
    <row r="6" spans="1:37" s="37" customFormat="1" ht="27" customHeight="1" thickTop="1" thickBot="1" x14ac:dyDescent="0.25">
      <c r="A6" s="166"/>
      <c r="B6" s="160"/>
      <c r="C6" s="500" t="s">
        <v>58</v>
      </c>
      <c r="D6" s="161" t="s">
        <v>59</v>
      </c>
      <c r="E6" s="162" t="s">
        <v>67</v>
      </c>
      <c r="F6" s="163"/>
      <c r="G6" s="502" t="s">
        <v>58</v>
      </c>
      <c r="H6" s="687" t="s">
        <v>59</v>
      </c>
      <c r="I6" s="747" t="s">
        <v>164</v>
      </c>
      <c r="J6" s="502" t="s">
        <v>166</v>
      </c>
      <c r="K6" s="733" t="s">
        <v>162</v>
      </c>
      <c r="L6" s="504" t="s">
        <v>173</v>
      </c>
      <c r="M6" s="547" t="s">
        <v>168</v>
      </c>
      <c r="N6" s="547"/>
      <c r="O6" s="548" t="s">
        <v>169</v>
      </c>
    </row>
    <row r="7" spans="1:37" ht="13.5" thickTop="1" x14ac:dyDescent="0.2">
      <c r="A7" s="167" t="s">
        <v>15</v>
      </c>
      <c r="B7" s="154"/>
      <c r="C7" s="155"/>
      <c r="D7" s="155"/>
      <c r="E7" s="156"/>
      <c r="F7" s="157"/>
      <c r="G7" s="158"/>
      <c r="H7" s="158"/>
      <c r="I7" s="676"/>
      <c r="J7" s="798"/>
      <c r="K7" s="538"/>
      <c r="L7" s="159"/>
      <c r="M7" s="511"/>
      <c r="N7" s="791"/>
      <c r="O7" s="508"/>
      <c r="P7" s="28"/>
    </row>
    <row r="8" spans="1:37" x14ac:dyDescent="0.2">
      <c r="A8" s="168" t="s">
        <v>16</v>
      </c>
      <c r="B8" s="2"/>
      <c r="C8" s="40"/>
      <c r="D8" s="40"/>
      <c r="E8" s="73"/>
      <c r="F8" s="72"/>
      <c r="G8" s="62"/>
      <c r="H8" s="62"/>
      <c r="I8" s="666"/>
      <c r="J8" s="759"/>
      <c r="K8" s="539"/>
      <c r="L8" s="75"/>
      <c r="M8" s="512"/>
      <c r="N8" s="792"/>
      <c r="O8" s="506"/>
      <c r="P8" s="28"/>
    </row>
    <row r="9" spans="1:37" x14ac:dyDescent="0.2">
      <c r="A9" s="168" t="s">
        <v>17</v>
      </c>
      <c r="B9" s="2" t="s">
        <v>18</v>
      </c>
      <c r="C9" s="40"/>
      <c r="D9" s="40"/>
      <c r="E9" s="47"/>
      <c r="F9" s="72"/>
      <c r="G9" s="62"/>
      <c r="H9" s="62"/>
      <c r="I9" s="666"/>
      <c r="J9" s="759"/>
      <c r="K9" s="540"/>
      <c r="L9" s="76"/>
      <c r="M9" s="512"/>
      <c r="N9" s="792"/>
      <c r="O9" s="506"/>
      <c r="P9" s="28"/>
    </row>
    <row r="10" spans="1:37" x14ac:dyDescent="0.2">
      <c r="A10" s="168" t="s">
        <v>19</v>
      </c>
      <c r="B10" s="2" t="s">
        <v>18</v>
      </c>
      <c r="C10" s="40"/>
      <c r="D10" s="40"/>
      <c r="E10" s="47"/>
      <c r="F10" s="72"/>
      <c r="G10" s="62"/>
      <c r="H10" s="62"/>
      <c r="I10" s="666"/>
      <c r="J10" s="759"/>
      <c r="K10" s="540"/>
      <c r="L10" s="76"/>
      <c r="M10" s="512"/>
      <c r="N10" s="792"/>
      <c r="O10" s="506"/>
      <c r="P10" s="28"/>
    </row>
    <row r="11" spans="1:37" x14ac:dyDescent="0.2">
      <c r="A11" s="168" t="s">
        <v>20</v>
      </c>
      <c r="B11" s="2" t="s">
        <v>18</v>
      </c>
      <c r="C11" s="40"/>
      <c r="D11" s="40"/>
      <c r="E11" s="47"/>
      <c r="F11" s="72"/>
      <c r="G11" s="62"/>
      <c r="H11" s="62"/>
      <c r="I11" s="666"/>
      <c r="J11" s="759"/>
      <c r="K11" s="540"/>
      <c r="L11" s="76"/>
      <c r="M11" s="512"/>
      <c r="N11" s="792"/>
      <c r="O11" s="506"/>
      <c r="P11" s="28"/>
    </row>
    <row r="12" spans="1:37" x14ac:dyDescent="0.2">
      <c r="A12" s="168" t="s">
        <v>21</v>
      </c>
      <c r="B12" s="2"/>
      <c r="C12" s="40"/>
      <c r="D12" s="40"/>
      <c r="E12" s="47"/>
      <c r="F12" s="72"/>
      <c r="G12" s="62"/>
      <c r="H12" s="62"/>
      <c r="I12" s="666"/>
      <c r="J12" s="759"/>
      <c r="K12" s="540"/>
      <c r="L12" s="76"/>
      <c r="M12" s="512"/>
      <c r="N12" s="792"/>
      <c r="O12" s="506"/>
      <c r="P12" s="28"/>
    </row>
    <row r="13" spans="1:37" x14ac:dyDescent="0.2">
      <c r="A13" s="481" t="s">
        <v>134</v>
      </c>
      <c r="B13" s="2" t="s">
        <v>22</v>
      </c>
      <c r="C13" s="40"/>
      <c r="D13" s="40"/>
      <c r="E13" s="47"/>
      <c r="F13" s="72"/>
      <c r="G13" s="62"/>
      <c r="H13" s="62"/>
      <c r="I13" s="666"/>
      <c r="J13" s="759"/>
      <c r="K13" s="540"/>
      <c r="L13" s="76"/>
      <c r="M13" s="512"/>
      <c r="N13" s="792"/>
      <c r="O13" s="506"/>
      <c r="P13" s="28"/>
    </row>
    <row r="14" spans="1:37" x14ac:dyDescent="0.2">
      <c r="A14" s="481" t="s">
        <v>135</v>
      </c>
      <c r="B14" s="2" t="s">
        <v>22</v>
      </c>
      <c r="C14" s="40"/>
      <c r="D14" s="40"/>
      <c r="E14" s="47"/>
      <c r="F14" s="77"/>
      <c r="G14" s="62"/>
      <c r="H14" s="62"/>
      <c r="I14" s="666"/>
      <c r="J14" s="759"/>
      <c r="K14" s="540"/>
      <c r="L14" s="76"/>
      <c r="M14" s="512"/>
      <c r="N14" s="792"/>
      <c r="O14" s="506"/>
      <c r="P14" s="28"/>
    </row>
    <row r="15" spans="1:37" x14ac:dyDescent="0.2">
      <c r="A15" s="168" t="s">
        <v>23</v>
      </c>
      <c r="B15" s="2" t="s">
        <v>22</v>
      </c>
      <c r="C15" s="40"/>
      <c r="D15" s="40"/>
      <c r="E15" s="47"/>
      <c r="F15" s="78"/>
      <c r="G15" s="62"/>
      <c r="H15" s="62"/>
      <c r="I15" s="666"/>
      <c r="J15" s="759"/>
      <c r="K15" s="540"/>
      <c r="L15" s="76"/>
      <c r="M15" s="512"/>
      <c r="N15" s="792"/>
      <c r="O15" s="506"/>
      <c r="P15" s="28"/>
    </row>
    <row r="16" spans="1:37" x14ac:dyDescent="0.2">
      <c r="A16" s="169" t="s">
        <v>25</v>
      </c>
      <c r="B16" s="1"/>
      <c r="C16" s="38"/>
      <c r="D16" s="38"/>
      <c r="E16" s="80"/>
      <c r="F16" s="72"/>
      <c r="G16" s="61"/>
      <c r="H16" s="61"/>
      <c r="I16" s="665"/>
      <c r="J16" s="760"/>
      <c r="K16" s="541"/>
      <c r="L16" s="546"/>
      <c r="M16" s="513"/>
      <c r="N16" s="793"/>
      <c r="O16" s="525"/>
      <c r="P16" s="28"/>
    </row>
    <row r="17" spans="1:16" x14ac:dyDescent="0.2">
      <c r="A17" s="168" t="s">
        <v>26</v>
      </c>
      <c r="B17" s="2" t="s">
        <v>27</v>
      </c>
      <c r="C17" s="40"/>
      <c r="D17" s="40"/>
      <c r="E17" s="47"/>
      <c r="F17" s="77"/>
      <c r="G17" s="62"/>
      <c r="H17" s="62"/>
      <c r="I17" s="666"/>
      <c r="J17" s="759"/>
      <c r="K17" s="540"/>
      <c r="L17" s="76"/>
      <c r="M17" s="512"/>
      <c r="N17" s="792"/>
      <c r="O17" s="506"/>
      <c r="P17" s="28"/>
    </row>
    <row r="18" spans="1:16" x14ac:dyDescent="0.2">
      <c r="A18" s="168" t="s">
        <v>28</v>
      </c>
      <c r="B18" s="2" t="s">
        <v>18</v>
      </c>
      <c r="C18" s="40"/>
      <c r="D18" s="40"/>
      <c r="E18" s="47"/>
      <c r="F18" s="72"/>
      <c r="G18" s="62"/>
      <c r="H18" s="62"/>
      <c r="I18" s="666"/>
      <c r="J18" s="759"/>
      <c r="K18" s="540"/>
      <c r="L18" s="76"/>
      <c r="M18" s="512"/>
      <c r="N18" s="792"/>
      <c r="O18" s="506"/>
      <c r="P18" s="28"/>
    </row>
    <row r="19" spans="1:16" x14ac:dyDescent="0.2">
      <c r="A19" s="170" t="s">
        <v>29</v>
      </c>
      <c r="B19" s="3"/>
      <c r="C19" s="41"/>
      <c r="D19" s="39"/>
      <c r="E19" s="41"/>
      <c r="F19" s="77"/>
      <c r="G19" s="63"/>
      <c r="H19" s="625"/>
      <c r="I19" s="667"/>
      <c r="J19" s="760"/>
      <c r="K19" s="542"/>
      <c r="L19" s="79"/>
      <c r="M19" s="514"/>
      <c r="N19" s="793"/>
      <c r="O19" s="77"/>
      <c r="P19" s="28"/>
    </row>
    <row r="20" spans="1:16" x14ac:dyDescent="0.2">
      <c r="A20" s="169" t="s">
        <v>30</v>
      </c>
      <c r="B20" s="1"/>
      <c r="C20" s="38"/>
      <c r="D20" s="38"/>
      <c r="E20" s="80"/>
      <c r="F20" s="72"/>
      <c r="G20" s="61"/>
      <c r="H20" s="61"/>
      <c r="I20" s="665"/>
      <c r="J20" s="760"/>
      <c r="K20" s="541"/>
      <c r="L20" s="81"/>
      <c r="M20" s="513"/>
      <c r="N20" s="793"/>
      <c r="O20" s="525"/>
      <c r="P20" s="28"/>
    </row>
    <row r="21" spans="1:16" x14ac:dyDescent="0.2">
      <c r="A21" s="168" t="s">
        <v>31</v>
      </c>
      <c r="B21" s="2" t="s">
        <v>32</v>
      </c>
      <c r="C21" s="40"/>
      <c r="D21" s="40"/>
      <c r="E21" s="47"/>
      <c r="F21" s="72"/>
      <c r="G21" s="62"/>
      <c r="H21" s="62"/>
      <c r="I21" s="666"/>
      <c r="J21" s="759"/>
      <c r="K21" s="540"/>
      <c r="L21" s="76"/>
      <c r="M21" s="512"/>
      <c r="N21" s="792"/>
      <c r="O21" s="506"/>
      <c r="P21" s="28"/>
    </row>
    <row r="22" spans="1:16" x14ac:dyDescent="0.2">
      <c r="A22" s="168" t="s">
        <v>33</v>
      </c>
      <c r="B22" s="2"/>
      <c r="C22" s="40"/>
      <c r="D22" s="40"/>
      <c r="E22" s="47"/>
      <c r="F22" s="72"/>
      <c r="G22" s="62"/>
      <c r="H22" s="62"/>
      <c r="I22" s="666"/>
      <c r="J22" s="759"/>
      <c r="K22" s="540"/>
      <c r="L22" s="76"/>
      <c r="M22" s="512"/>
      <c r="N22" s="792"/>
      <c r="O22" s="506"/>
      <c r="P22" s="28"/>
    </row>
    <row r="23" spans="1:16" x14ac:dyDescent="0.2">
      <c r="A23" s="168" t="s">
        <v>64</v>
      </c>
      <c r="B23" s="2"/>
      <c r="C23" s="40"/>
      <c r="D23" s="40"/>
      <c r="E23" s="47"/>
      <c r="F23" s="72"/>
      <c r="G23" s="62"/>
      <c r="H23" s="62"/>
      <c r="I23" s="666"/>
      <c r="J23" s="759"/>
      <c r="K23" s="540"/>
      <c r="L23" s="76"/>
      <c r="M23" s="512"/>
      <c r="N23" s="792"/>
      <c r="O23" s="506"/>
      <c r="P23" s="28"/>
    </row>
    <row r="24" spans="1:16" x14ac:dyDescent="0.2">
      <c r="A24" s="168" t="s">
        <v>35</v>
      </c>
      <c r="B24" s="2"/>
      <c r="C24" s="40"/>
      <c r="D24" s="40"/>
      <c r="E24" s="47"/>
      <c r="F24" s="77"/>
      <c r="G24" s="62"/>
      <c r="H24" s="62"/>
      <c r="I24" s="666"/>
      <c r="J24" s="759"/>
      <c r="K24" s="540"/>
      <c r="L24" s="76"/>
      <c r="M24" s="512"/>
      <c r="N24" s="792"/>
      <c r="O24" s="506"/>
      <c r="P24" s="28"/>
    </row>
    <row r="25" spans="1:16" x14ac:dyDescent="0.2">
      <c r="A25" s="168" t="s">
        <v>36</v>
      </c>
      <c r="B25" s="2"/>
      <c r="C25" s="40"/>
      <c r="D25" s="40"/>
      <c r="E25" s="47"/>
      <c r="F25" s="72"/>
      <c r="G25" s="62"/>
      <c r="H25" s="62"/>
      <c r="I25" s="748"/>
      <c r="J25" s="762"/>
      <c r="K25" s="540"/>
      <c r="L25" s="76"/>
      <c r="M25" s="512"/>
      <c r="N25" s="792"/>
      <c r="O25" s="506"/>
      <c r="P25" s="28"/>
    </row>
    <row r="26" spans="1:16" x14ac:dyDescent="0.2">
      <c r="A26" s="170" t="s">
        <v>37</v>
      </c>
      <c r="B26" s="3"/>
      <c r="C26" s="41"/>
      <c r="D26" s="39"/>
      <c r="E26" s="41"/>
      <c r="F26" s="77"/>
      <c r="G26" s="63"/>
      <c r="H26" s="625"/>
      <c r="I26" s="667"/>
      <c r="J26" s="764"/>
      <c r="K26" s="542"/>
      <c r="L26" s="79"/>
      <c r="M26" s="514"/>
      <c r="N26" s="793"/>
      <c r="O26" s="77"/>
      <c r="P26" s="28"/>
    </row>
    <row r="27" spans="1:16" x14ac:dyDescent="0.2">
      <c r="A27" s="169" t="s">
        <v>106</v>
      </c>
      <c r="B27" s="2"/>
      <c r="C27" s="40"/>
      <c r="D27" s="40"/>
      <c r="E27" s="47"/>
      <c r="F27" s="72"/>
      <c r="G27" s="62"/>
      <c r="H27" s="62"/>
      <c r="I27" s="748"/>
      <c r="J27" s="762"/>
      <c r="K27" s="540"/>
      <c r="L27" s="76"/>
      <c r="M27" s="512"/>
      <c r="N27" s="792"/>
      <c r="O27" s="506"/>
      <c r="P27" s="28"/>
    </row>
    <row r="28" spans="1:16" x14ac:dyDescent="0.2">
      <c r="A28" s="168" t="s">
        <v>38</v>
      </c>
      <c r="B28" s="2" t="s">
        <v>18</v>
      </c>
      <c r="C28" s="40"/>
      <c r="D28" s="40"/>
      <c r="E28" s="47"/>
      <c r="F28" s="72"/>
      <c r="G28" s="62"/>
      <c r="H28" s="62"/>
      <c r="I28" s="748"/>
      <c r="J28" s="762"/>
      <c r="K28" s="540"/>
      <c r="L28" s="76"/>
      <c r="M28" s="512"/>
      <c r="N28" s="792"/>
      <c r="O28" s="506"/>
      <c r="P28" s="28"/>
    </row>
    <row r="29" spans="1:16" x14ac:dyDescent="0.2">
      <c r="A29" s="168" t="s">
        <v>39</v>
      </c>
      <c r="B29" s="2" t="s">
        <v>18</v>
      </c>
      <c r="C29" s="40"/>
      <c r="D29" s="40"/>
      <c r="E29" s="47"/>
      <c r="F29" s="72"/>
      <c r="G29" s="62"/>
      <c r="H29" s="62"/>
      <c r="I29" s="748"/>
      <c r="J29" s="762"/>
      <c r="K29" s="540"/>
      <c r="L29" s="76"/>
      <c r="M29" s="512"/>
      <c r="N29" s="792"/>
      <c r="O29" s="506"/>
      <c r="P29" s="28"/>
    </row>
    <row r="30" spans="1:16" x14ac:dyDescent="0.2">
      <c r="A30" s="168" t="s">
        <v>40</v>
      </c>
      <c r="B30" s="2" t="s">
        <v>18</v>
      </c>
      <c r="C30" s="40"/>
      <c r="D30" s="40"/>
      <c r="E30" s="47"/>
      <c r="F30" s="77"/>
      <c r="G30" s="62"/>
      <c r="H30" s="62"/>
      <c r="I30" s="748"/>
      <c r="J30" s="762"/>
      <c r="K30" s="540"/>
      <c r="L30" s="76"/>
      <c r="M30" s="512"/>
      <c r="N30" s="792"/>
      <c r="O30" s="506"/>
      <c r="P30" s="28"/>
    </row>
    <row r="31" spans="1:16" ht="26.25" customHeight="1" x14ac:dyDescent="0.2">
      <c r="A31" s="168" t="s">
        <v>41</v>
      </c>
      <c r="B31" s="2" t="s">
        <v>18</v>
      </c>
      <c r="C31" s="40"/>
      <c r="D31" s="40"/>
      <c r="E31" s="47"/>
      <c r="F31" s="72"/>
      <c r="G31" s="62"/>
      <c r="H31" s="62"/>
      <c r="I31" s="748"/>
      <c r="J31" s="762"/>
      <c r="K31" s="540"/>
      <c r="L31" s="76"/>
      <c r="M31" s="512"/>
      <c r="N31" s="792"/>
      <c r="O31" s="506"/>
      <c r="P31" s="28"/>
    </row>
    <row r="32" spans="1:16" x14ac:dyDescent="0.2">
      <c r="A32" s="170" t="s">
        <v>105</v>
      </c>
      <c r="B32" s="4"/>
      <c r="C32" s="41"/>
      <c r="D32" s="39"/>
      <c r="E32" s="41"/>
      <c r="F32" s="77"/>
      <c r="G32" s="64"/>
      <c r="H32" s="626"/>
      <c r="I32" s="667"/>
      <c r="J32" s="764"/>
      <c r="K32" s="542"/>
      <c r="L32" s="79"/>
      <c r="M32" s="514"/>
      <c r="N32" s="793"/>
      <c r="O32" s="77"/>
      <c r="P32" s="28"/>
    </row>
    <row r="33" spans="1:42" x14ac:dyDescent="0.2">
      <c r="A33" s="169" t="s">
        <v>42</v>
      </c>
      <c r="B33" s="42"/>
      <c r="C33" s="38"/>
      <c r="D33" s="38"/>
      <c r="E33" s="80"/>
      <c r="F33" s="72"/>
      <c r="G33" s="82"/>
      <c r="H33" s="82"/>
      <c r="I33" s="749"/>
      <c r="J33" s="764"/>
      <c r="K33" s="541"/>
      <c r="L33" s="81"/>
      <c r="M33" s="513"/>
      <c r="N33" s="793"/>
      <c r="O33" s="525"/>
      <c r="P33" s="28"/>
    </row>
    <row r="34" spans="1:42" x14ac:dyDescent="0.2">
      <c r="A34" s="168" t="s">
        <v>43</v>
      </c>
      <c r="B34" s="43"/>
      <c r="C34" s="40"/>
      <c r="D34" s="40"/>
      <c r="E34" s="47"/>
      <c r="F34" s="72"/>
      <c r="G34" s="83"/>
      <c r="H34" s="83"/>
      <c r="I34" s="748"/>
      <c r="J34" s="762"/>
      <c r="K34" s="540"/>
      <c r="L34" s="76"/>
      <c r="M34" s="512"/>
      <c r="N34" s="792"/>
      <c r="O34" s="506"/>
      <c r="P34" s="28"/>
    </row>
    <row r="35" spans="1:42" x14ac:dyDescent="0.2">
      <c r="A35" s="168" t="s">
        <v>44</v>
      </c>
      <c r="B35" s="43"/>
      <c r="C35" s="40"/>
      <c r="D35" s="40"/>
      <c r="E35" s="47"/>
      <c r="F35" s="72"/>
      <c r="G35" s="83"/>
      <c r="H35" s="83"/>
      <c r="I35" s="748"/>
      <c r="J35" s="762"/>
      <c r="K35" s="540"/>
      <c r="L35" s="76"/>
      <c r="M35" s="512"/>
      <c r="N35" s="792"/>
      <c r="O35" s="506"/>
      <c r="P35" s="28"/>
    </row>
    <row r="36" spans="1:42" ht="25.5" x14ac:dyDescent="0.2">
      <c r="A36" s="481" t="s">
        <v>126</v>
      </c>
      <c r="B36" s="43"/>
      <c r="C36" s="40"/>
      <c r="D36" s="40"/>
      <c r="E36" s="47"/>
      <c r="F36" s="72"/>
      <c r="G36" s="83"/>
      <c r="H36" s="83"/>
      <c r="I36" s="748"/>
      <c r="J36" s="762"/>
      <c r="K36" s="540"/>
      <c r="L36" s="76"/>
      <c r="M36" s="512"/>
      <c r="N36" s="792"/>
      <c r="O36" s="506"/>
      <c r="P36" s="28"/>
    </row>
    <row r="37" spans="1:42" x14ac:dyDescent="0.2">
      <c r="A37" s="168" t="s">
        <v>45</v>
      </c>
      <c r="B37" s="43"/>
      <c r="C37" s="40"/>
      <c r="D37" s="40"/>
      <c r="E37" s="47"/>
      <c r="F37" s="72"/>
      <c r="G37" s="557"/>
      <c r="H37" s="688"/>
      <c r="I37" s="589"/>
      <c r="J37" s="762"/>
      <c r="K37" s="540"/>
      <c r="L37" s="76"/>
      <c r="M37" s="512"/>
      <c r="N37" s="792"/>
      <c r="O37" s="506"/>
      <c r="P37" s="28"/>
    </row>
    <row r="38" spans="1:42" x14ac:dyDescent="0.2">
      <c r="A38" s="168" t="s">
        <v>46</v>
      </c>
      <c r="B38" s="43"/>
      <c r="C38" s="40"/>
      <c r="D38" s="40"/>
      <c r="E38" s="47"/>
      <c r="F38" s="72"/>
      <c r="G38" s="557"/>
      <c r="H38" s="688"/>
      <c r="I38" s="589"/>
      <c r="J38" s="762"/>
      <c r="K38" s="540"/>
      <c r="L38" s="76"/>
      <c r="M38" s="512"/>
      <c r="N38" s="792"/>
      <c r="O38" s="506"/>
      <c r="P38" s="28"/>
    </row>
    <row r="39" spans="1:42" ht="15.6" customHeight="1" x14ac:dyDescent="0.2">
      <c r="A39" s="168" t="s">
        <v>47</v>
      </c>
      <c r="B39" s="43"/>
      <c r="C39" s="40"/>
      <c r="D39" s="40"/>
      <c r="E39" s="47"/>
      <c r="F39" s="736"/>
      <c r="G39" s="83"/>
      <c r="H39" s="688"/>
      <c r="I39" s="589"/>
      <c r="J39" s="762"/>
      <c r="K39" s="540"/>
      <c r="L39" s="76"/>
      <c r="M39" s="512"/>
      <c r="N39" s="792"/>
      <c r="O39" s="506"/>
      <c r="P39" s="28"/>
    </row>
    <row r="40" spans="1:42" ht="16.5" customHeight="1" x14ac:dyDescent="0.2">
      <c r="A40" s="168" t="s">
        <v>48</v>
      </c>
      <c r="B40" s="43"/>
      <c r="C40" s="40"/>
      <c r="D40" s="40"/>
      <c r="E40" s="47"/>
      <c r="F40" s="77"/>
      <c r="G40" s="557"/>
      <c r="H40" s="688"/>
      <c r="I40" s="589"/>
      <c r="J40" s="762"/>
      <c r="K40" s="540"/>
      <c r="L40" s="76"/>
      <c r="M40" s="512"/>
      <c r="N40" s="792"/>
      <c r="O40" s="506"/>
      <c r="P40" s="28"/>
    </row>
    <row r="41" spans="1:42" s="85" customFormat="1" ht="15.75" customHeight="1" x14ac:dyDescent="0.2">
      <c r="A41" s="168" t="s">
        <v>49</v>
      </c>
      <c r="B41" s="40"/>
      <c r="C41" s="40"/>
      <c r="D41" s="40"/>
      <c r="E41" s="47"/>
      <c r="F41" s="84"/>
      <c r="G41" s="558"/>
      <c r="H41" s="534"/>
      <c r="I41" s="589"/>
      <c r="J41" s="762"/>
      <c r="K41" s="540"/>
      <c r="L41" s="76"/>
      <c r="M41" s="512"/>
      <c r="N41" s="792"/>
      <c r="O41" s="506"/>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row>
    <row r="42" spans="1:42" s="86" customFormat="1" ht="14.25" customHeight="1" x14ac:dyDescent="0.2">
      <c r="A42" s="170" t="s">
        <v>50</v>
      </c>
      <c r="B42" s="44"/>
      <c r="C42" s="41"/>
      <c r="D42" s="39"/>
      <c r="E42" s="41"/>
      <c r="F42" s="77"/>
      <c r="G42" s="559"/>
      <c r="H42" s="651"/>
      <c r="I42" s="669"/>
      <c r="J42" s="653"/>
      <c r="K42" s="542"/>
      <c r="L42" s="79"/>
      <c r="M42" s="514"/>
      <c r="N42" s="793"/>
      <c r="O42" s="77"/>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row>
    <row r="43" spans="1:42" x14ac:dyDescent="0.2">
      <c r="A43" s="169" t="s">
        <v>51</v>
      </c>
      <c r="B43" s="45"/>
      <c r="C43" s="46"/>
      <c r="D43" s="46"/>
      <c r="E43" s="47"/>
      <c r="F43" s="87"/>
      <c r="G43" s="560"/>
      <c r="H43" s="652"/>
      <c r="I43" s="670"/>
      <c r="J43" s="654"/>
      <c r="K43" s="543"/>
      <c r="L43" s="76"/>
      <c r="M43" s="512"/>
      <c r="N43" s="792"/>
      <c r="O43" s="506"/>
      <c r="P43" s="28"/>
    </row>
    <row r="44" spans="1:42" x14ac:dyDescent="0.2">
      <c r="A44" s="481" t="s">
        <v>127</v>
      </c>
      <c r="B44" s="45"/>
      <c r="C44" s="48"/>
      <c r="D44" s="48"/>
      <c r="E44" s="47"/>
      <c r="F44" s="87"/>
      <c r="G44" s="560"/>
      <c r="H44" s="652"/>
      <c r="I44" s="750"/>
      <c r="J44" s="654"/>
      <c r="K44" s="543"/>
      <c r="L44" s="76"/>
      <c r="M44" s="512"/>
      <c r="N44" s="792"/>
      <c r="O44" s="506"/>
      <c r="P44" s="28"/>
    </row>
    <row r="45" spans="1:42" x14ac:dyDescent="0.2">
      <c r="A45" s="170" t="s">
        <v>52</v>
      </c>
      <c r="B45" s="44"/>
      <c r="C45" s="41"/>
      <c r="D45" s="39"/>
      <c r="E45" s="41"/>
      <c r="F45" s="77"/>
      <c r="G45" s="559"/>
      <c r="H45" s="651"/>
      <c r="I45" s="751"/>
      <c r="J45" s="41"/>
      <c r="K45" s="542"/>
      <c r="L45" s="79"/>
      <c r="M45" s="514"/>
      <c r="N45" s="793"/>
      <c r="O45" s="77"/>
      <c r="P45" s="28"/>
    </row>
    <row r="46" spans="1:42" ht="36.950000000000003" customHeight="1" thickBot="1" x14ac:dyDescent="0.25">
      <c r="A46" s="494" t="s">
        <v>128</v>
      </c>
      <c r="B46" s="495"/>
      <c r="C46" s="550"/>
      <c r="D46" s="497"/>
      <c r="E46" s="496"/>
      <c r="F46" s="498"/>
      <c r="G46" s="561"/>
      <c r="H46" s="627"/>
      <c r="I46" s="752"/>
      <c r="J46" s="765"/>
      <c r="K46" s="544"/>
      <c r="L46" s="499"/>
      <c r="M46" s="515"/>
      <c r="N46" s="794"/>
      <c r="O46" s="498"/>
      <c r="P46" s="28"/>
    </row>
    <row r="47" spans="1:42" ht="27.95" customHeight="1" thickBot="1" x14ac:dyDescent="0.25">
      <c r="A47" s="171" t="s">
        <v>129</v>
      </c>
      <c r="B47" s="49"/>
      <c r="C47" s="551"/>
      <c r="D47" s="50"/>
      <c r="E47" s="53"/>
      <c r="F47" s="88"/>
      <c r="G47" s="562"/>
      <c r="H47" s="628"/>
      <c r="I47" s="590"/>
      <c r="J47" s="767"/>
      <c r="K47" s="535"/>
      <c r="L47" s="89"/>
      <c r="M47" s="516"/>
      <c r="N47" s="795"/>
      <c r="O47" s="88"/>
      <c r="P47" s="28"/>
    </row>
    <row r="48" spans="1:42" ht="39" thickBot="1" x14ac:dyDescent="0.25">
      <c r="A48" s="172" t="s">
        <v>130</v>
      </c>
      <c r="B48" s="90"/>
      <c r="C48" s="571"/>
      <c r="D48" s="52"/>
      <c r="E48" s="91"/>
      <c r="F48" s="92"/>
      <c r="G48" s="563"/>
      <c r="H48" s="629"/>
      <c r="I48" s="590"/>
      <c r="J48" s="769"/>
      <c r="K48" s="536"/>
      <c r="L48" s="93"/>
      <c r="M48" s="517"/>
      <c r="N48" s="796"/>
      <c r="O48" s="526"/>
      <c r="P48" s="28"/>
    </row>
    <row r="49" spans="1:16" ht="39" thickBot="1" x14ac:dyDescent="0.25">
      <c r="A49" s="173" t="s">
        <v>131</v>
      </c>
      <c r="B49" s="552"/>
      <c r="C49" s="570"/>
      <c r="D49" s="95"/>
      <c r="E49" s="94"/>
      <c r="F49" s="88"/>
      <c r="G49" s="564"/>
      <c r="H49" s="630"/>
      <c r="I49" s="672"/>
      <c r="J49" s="768"/>
      <c r="K49" s="537"/>
      <c r="L49" s="89"/>
      <c r="M49" s="516"/>
      <c r="N49" s="795"/>
      <c r="O49" s="88"/>
      <c r="P49" s="28"/>
    </row>
    <row r="50" spans="1:16" ht="13.5" thickBot="1" x14ac:dyDescent="0.25">
      <c r="A50" s="174" t="s">
        <v>104</v>
      </c>
      <c r="B50" s="553"/>
      <c r="C50" s="52"/>
      <c r="D50" s="52"/>
      <c r="E50" s="91"/>
      <c r="F50" s="96"/>
      <c r="G50" s="565"/>
      <c r="H50" s="631"/>
      <c r="I50" s="590"/>
      <c r="J50" s="769"/>
      <c r="K50" s="536"/>
      <c r="L50" s="93"/>
      <c r="M50" s="517"/>
      <c r="N50" s="796"/>
      <c r="O50" s="526"/>
      <c r="P50" s="28"/>
    </row>
    <row r="51" spans="1:16" ht="13.5" thickBot="1" x14ac:dyDescent="0.25">
      <c r="A51" s="568" t="s">
        <v>103</v>
      </c>
      <c r="B51" s="569" t="s">
        <v>102</v>
      </c>
      <c r="C51" s="52"/>
      <c r="D51" s="51"/>
      <c r="E51" s="91"/>
      <c r="F51" s="96"/>
      <c r="G51" s="565"/>
      <c r="H51" s="631"/>
      <c r="I51" s="590"/>
      <c r="J51" s="769"/>
      <c r="K51" s="536"/>
      <c r="L51" s="93"/>
      <c r="M51" s="517"/>
      <c r="N51" s="796"/>
      <c r="O51" s="526"/>
      <c r="P51" s="28"/>
    </row>
    <row r="52" spans="1:16" ht="13.5" thickBot="1" x14ac:dyDescent="0.25">
      <c r="A52" s="175" t="s">
        <v>53</v>
      </c>
      <c r="B52" s="97"/>
      <c r="C52" s="94"/>
      <c r="D52" s="95"/>
      <c r="E52" s="94"/>
      <c r="F52" s="88"/>
      <c r="G52" s="699"/>
      <c r="H52" s="700"/>
      <c r="I52" s="753"/>
      <c r="J52" s="799"/>
      <c r="K52" s="701"/>
      <c r="L52" s="702"/>
      <c r="M52" s="516"/>
      <c r="N52" s="795"/>
      <c r="O52" s="88"/>
      <c r="P52" s="28"/>
    </row>
    <row r="53" spans="1:16" ht="27.75" thickBot="1" x14ac:dyDescent="0.25">
      <c r="A53" s="176" t="s">
        <v>54</v>
      </c>
      <c r="B53" s="68"/>
      <c r="C53" s="554"/>
      <c r="D53" s="555"/>
      <c r="E53" s="98"/>
      <c r="F53" s="690"/>
      <c r="G53" s="711"/>
      <c r="H53" s="712"/>
      <c r="I53" s="754"/>
      <c r="J53" s="800"/>
      <c r="K53" s="713"/>
      <c r="L53" s="714"/>
      <c r="M53" s="518"/>
      <c r="N53" s="797"/>
      <c r="O53" s="527"/>
      <c r="P53" s="28"/>
    </row>
    <row r="54" spans="1:16" ht="13.5" thickBot="1" x14ac:dyDescent="0.25">
      <c r="A54" s="177" t="s">
        <v>69</v>
      </c>
      <c r="B54" s="5"/>
      <c r="C54" s="6"/>
      <c r="D54" s="7"/>
      <c r="E54" s="8"/>
      <c r="F54" s="691"/>
      <c r="G54" s="722"/>
      <c r="H54" s="723"/>
      <c r="I54" s="755"/>
      <c r="J54" s="801"/>
      <c r="K54" s="724"/>
      <c r="L54" s="725"/>
      <c r="M54" s="695"/>
      <c r="N54" s="802"/>
      <c r="O54" s="528"/>
      <c r="P54" s="28"/>
    </row>
    <row r="55" spans="1:16" ht="16.5" thickBot="1" x14ac:dyDescent="0.3">
      <c r="A55" s="575"/>
      <c r="B55" s="835" t="s">
        <v>66</v>
      </c>
      <c r="C55" s="835"/>
      <c r="D55" s="835"/>
      <c r="E55" s="836"/>
      <c r="F55" s="692"/>
      <c r="G55" s="837" t="s">
        <v>141</v>
      </c>
      <c r="H55" s="838"/>
      <c r="I55" s="838"/>
      <c r="J55" s="838"/>
      <c r="K55" s="838"/>
      <c r="L55" s="839"/>
      <c r="M55" s="834" t="s">
        <v>175</v>
      </c>
      <c r="N55" s="835"/>
      <c r="O55" s="836"/>
      <c r="P55" s="28"/>
    </row>
    <row r="56" spans="1:16" ht="90" thickBot="1" x14ac:dyDescent="0.25">
      <c r="A56" s="604" t="s">
        <v>110</v>
      </c>
      <c r="B56" s="605" t="s">
        <v>12</v>
      </c>
      <c r="C56" s="605" t="s">
        <v>107</v>
      </c>
      <c r="D56" s="606" t="s">
        <v>92</v>
      </c>
      <c r="E56" s="607" t="s">
        <v>108</v>
      </c>
      <c r="F56" s="693" t="s">
        <v>111</v>
      </c>
      <c r="G56" s="605" t="s">
        <v>107</v>
      </c>
      <c r="H56" s="609" t="s">
        <v>92</v>
      </c>
      <c r="I56" s="609" t="s">
        <v>108</v>
      </c>
      <c r="J56" s="727"/>
      <c r="K56" s="611" t="s">
        <v>140</v>
      </c>
      <c r="L56" s="703" t="s">
        <v>112</v>
      </c>
      <c r="M56" s="696" t="s">
        <v>72</v>
      </c>
      <c r="N56" s="614" t="s">
        <v>73</v>
      </c>
      <c r="O56" s="615" t="s">
        <v>74</v>
      </c>
      <c r="P56" s="28"/>
    </row>
    <row r="57" spans="1:16" s="37" customFormat="1" ht="13.5" thickBot="1" x14ac:dyDescent="0.25">
      <c r="A57" s="462"/>
      <c r="B57" s="463"/>
      <c r="C57" s="463" t="s">
        <v>58</v>
      </c>
      <c r="D57" s="463" t="s">
        <v>59</v>
      </c>
      <c r="E57" s="464" t="s">
        <v>67</v>
      </c>
      <c r="F57" s="694" t="s">
        <v>99</v>
      </c>
      <c r="G57" s="463" t="s">
        <v>58</v>
      </c>
      <c r="H57" s="466" t="s">
        <v>59</v>
      </c>
      <c r="I57" s="463" t="s">
        <v>67</v>
      </c>
      <c r="J57" s="463"/>
      <c r="K57" s="726" t="s">
        <v>68</v>
      </c>
      <c r="L57" s="704" t="s">
        <v>146</v>
      </c>
      <c r="M57" s="697"/>
      <c r="N57" s="616"/>
      <c r="O57" s="617"/>
    </row>
    <row r="58" spans="1:16" ht="38.25" x14ac:dyDescent="0.2">
      <c r="A58" s="436" t="s">
        <v>149</v>
      </c>
      <c r="B58" s="618"/>
      <c r="C58" s="619"/>
      <c r="D58" s="619"/>
      <c r="E58" s="618"/>
      <c r="F58" s="803"/>
      <c r="G58" s="619"/>
      <c r="H58" s="620"/>
      <c r="I58" s="737"/>
      <c r="J58" s="872"/>
      <c r="K58" s="705"/>
      <c r="L58" s="706"/>
      <c r="M58" s="698"/>
      <c r="N58" s="621"/>
      <c r="O58" s="621"/>
      <c r="P58" s="28"/>
    </row>
    <row r="59" spans="1:16" ht="51" x14ac:dyDescent="0.2">
      <c r="A59" s="128" t="s">
        <v>150</v>
      </c>
      <c r="B59" s="186" t="s">
        <v>116</v>
      </c>
      <c r="C59" s="187"/>
      <c r="D59" s="188"/>
      <c r="E59" s="230">
        <f>D59*C59</f>
        <v>0</v>
      </c>
      <c r="F59" s="804"/>
      <c r="G59" s="187"/>
      <c r="H59" s="434"/>
      <c r="I59" s="738"/>
      <c r="J59" s="873"/>
      <c r="K59" s="583"/>
      <c r="L59" s="715"/>
      <c r="M59" s="707"/>
      <c r="N59" s="435"/>
      <c r="O59" s="243"/>
      <c r="P59" s="28"/>
    </row>
    <row r="60" spans="1:16" ht="39" thickBot="1" x14ac:dyDescent="0.25">
      <c r="A60" s="193" t="s">
        <v>118</v>
      </c>
      <c r="B60" s="194"/>
      <c r="C60" s="196"/>
      <c r="D60" s="196"/>
      <c r="E60" s="232"/>
      <c r="F60" s="805"/>
      <c r="G60" s="196"/>
      <c r="H60" s="451"/>
      <c r="I60" s="739"/>
      <c r="J60" s="874"/>
      <c r="K60" s="584"/>
      <c r="L60" s="716"/>
      <c r="M60" s="640"/>
      <c r="N60" s="450"/>
      <c r="O60" s="245"/>
      <c r="P60" s="28"/>
    </row>
    <row r="61" spans="1:16" ht="26.25" thickBot="1" x14ac:dyDescent="0.25">
      <c r="A61" s="443" t="s">
        <v>119</v>
      </c>
      <c r="B61" s="473" t="s">
        <v>113</v>
      </c>
      <c r="C61" s="444" t="s">
        <v>113</v>
      </c>
      <c r="D61" s="445" t="s">
        <v>113</v>
      </c>
      <c r="E61" s="444">
        <f>SUM(E59:E60)</f>
        <v>0</v>
      </c>
      <c r="F61" s="806"/>
      <c r="G61" s="717"/>
      <c r="H61" s="634"/>
      <c r="I61" s="740"/>
      <c r="J61" s="875"/>
      <c r="K61" s="585"/>
      <c r="L61" s="718"/>
      <c r="M61" s="708"/>
      <c r="N61" s="519"/>
      <c r="O61" s="430"/>
      <c r="P61" s="28"/>
    </row>
    <row r="62" spans="1:16" ht="38.25" x14ac:dyDescent="0.2">
      <c r="A62" s="436" t="s">
        <v>149</v>
      </c>
      <c r="B62" s="258"/>
      <c r="C62" s="567"/>
      <c r="D62" s="567"/>
      <c r="E62" s="258"/>
      <c r="F62" s="807"/>
      <c r="G62" s="719"/>
      <c r="H62" s="437"/>
      <c r="I62" s="741"/>
      <c r="J62" s="876"/>
      <c r="K62" s="586"/>
      <c r="L62" s="720"/>
      <c r="M62" s="709"/>
      <c r="N62" s="520"/>
      <c r="O62" s="529"/>
      <c r="P62" s="28"/>
    </row>
    <row r="63" spans="1:16" ht="51" x14ac:dyDescent="0.2">
      <c r="A63" s="128" t="s">
        <v>150</v>
      </c>
      <c r="B63" s="186" t="s">
        <v>116</v>
      </c>
      <c r="C63" s="188"/>
      <c r="D63" s="188"/>
      <c r="E63" s="230">
        <f>D63*C63</f>
        <v>0</v>
      </c>
      <c r="F63" s="808"/>
      <c r="G63" s="187"/>
      <c r="H63" s="434"/>
      <c r="I63" s="738"/>
      <c r="J63" s="873"/>
      <c r="K63" s="583"/>
      <c r="L63" s="715"/>
      <c r="M63" s="710"/>
      <c r="N63" s="521"/>
      <c r="O63" s="530"/>
      <c r="P63" s="28"/>
    </row>
    <row r="64" spans="1:16" ht="39" thickBot="1" x14ac:dyDescent="0.25">
      <c r="A64" s="193" t="s">
        <v>118</v>
      </c>
      <c r="B64" s="194"/>
      <c r="C64" s="196"/>
      <c r="D64" s="196"/>
      <c r="E64" s="232"/>
      <c r="F64" s="805"/>
      <c r="G64" s="187"/>
      <c r="H64" s="434"/>
      <c r="I64" s="738"/>
      <c r="J64" s="873"/>
      <c r="K64" s="583"/>
      <c r="L64" s="715"/>
      <c r="M64" s="721"/>
      <c r="N64" s="522"/>
      <c r="O64" s="531"/>
      <c r="P64" s="28"/>
    </row>
    <row r="65" spans="1:16" ht="13.5" thickBot="1" x14ac:dyDescent="0.25">
      <c r="A65" s="443" t="s">
        <v>145</v>
      </c>
      <c r="B65" s="473" t="s">
        <v>113</v>
      </c>
      <c r="C65" s="444" t="s">
        <v>113</v>
      </c>
      <c r="D65" s="445" t="s">
        <v>113</v>
      </c>
      <c r="E65" s="444">
        <f>SUM(E63:E64)</f>
        <v>0</v>
      </c>
      <c r="F65" s="786"/>
      <c r="G65" s="446"/>
      <c r="H65" s="634"/>
      <c r="I65" s="740"/>
      <c r="J65" s="875"/>
      <c r="K65" s="585"/>
      <c r="L65" s="448"/>
      <c r="M65" s="519"/>
      <c r="N65" s="519"/>
      <c r="O65" s="430"/>
      <c r="P65" s="28"/>
    </row>
    <row r="66" spans="1:16" x14ac:dyDescent="0.2">
      <c r="A66" s="440"/>
      <c r="B66" s="441"/>
      <c r="C66" s="442"/>
      <c r="D66" s="438"/>
      <c r="E66" s="468"/>
      <c r="F66" s="787"/>
      <c r="G66" s="437"/>
      <c r="H66" s="437"/>
      <c r="I66" s="741"/>
      <c r="J66" s="877"/>
      <c r="K66" s="587"/>
      <c r="L66" s="247"/>
      <c r="M66" s="523"/>
      <c r="N66" s="523"/>
      <c r="O66" s="247"/>
      <c r="P66" s="28"/>
    </row>
    <row r="67" spans="1:16" ht="38.25" x14ac:dyDescent="0.2">
      <c r="A67" s="132" t="s">
        <v>120</v>
      </c>
      <c r="B67" s="186"/>
      <c r="C67" s="187"/>
      <c r="D67" s="230"/>
      <c r="E67" s="469"/>
      <c r="F67" s="784"/>
      <c r="G67" s="434"/>
      <c r="H67" s="434"/>
      <c r="I67" s="738"/>
      <c r="J67" s="873"/>
      <c r="K67" s="583"/>
      <c r="L67" s="243"/>
      <c r="M67" s="435"/>
      <c r="N67" s="435"/>
      <c r="O67" s="243"/>
      <c r="P67" s="28"/>
    </row>
    <row r="68" spans="1:16" ht="38.25" x14ac:dyDescent="0.2">
      <c r="A68" s="132" t="s">
        <v>120</v>
      </c>
      <c r="B68" s="186"/>
      <c r="C68" s="187"/>
      <c r="D68" s="230"/>
      <c r="E68" s="469"/>
      <c r="F68" s="784"/>
      <c r="G68" s="639"/>
      <c r="H68" s="187"/>
      <c r="I68" s="742"/>
      <c r="J68" s="878"/>
      <c r="K68" s="434"/>
      <c r="L68" s="732"/>
      <c r="M68" s="435"/>
      <c r="N68" s="435"/>
      <c r="O68" s="243"/>
      <c r="P68" s="28"/>
    </row>
    <row r="69" spans="1:16" ht="39" thickBot="1" x14ac:dyDescent="0.25">
      <c r="A69" s="596" t="s">
        <v>120</v>
      </c>
      <c r="B69" s="453"/>
      <c r="C69" s="454"/>
      <c r="D69" s="455"/>
      <c r="E69" s="470"/>
      <c r="F69" s="788"/>
      <c r="G69" s="643"/>
      <c r="H69" s="454"/>
      <c r="I69" s="743"/>
      <c r="J69" s="879"/>
      <c r="K69" s="588"/>
      <c r="L69" s="456"/>
      <c r="M69" s="524"/>
      <c r="N69" s="524"/>
      <c r="O69" s="456"/>
    </row>
    <row r="70" spans="1:16" ht="13.5" thickBot="1" x14ac:dyDescent="0.25">
      <c r="A70" s="457"/>
      <c r="B70" s="458"/>
      <c r="C70" s="459"/>
      <c r="D70" s="460"/>
      <c r="E70" s="471"/>
      <c r="F70" s="789"/>
      <c r="G70" s="431"/>
      <c r="H70" s="729"/>
      <c r="I70" s="744"/>
      <c r="J70" s="880"/>
      <c r="K70" s="728"/>
      <c r="L70" s="461"/>
      <c r="M70" s="509"/>
      <c r="N70" s="509"/>
      <c r="O70" s="461"/>
    </row>
    <row r="71" spans="1:16" ht="26.25" thickBot="1" x14ac:dyDescent="0.25">
      <c r="A71" s="474" t="s">
        <v>151</v>
      </c>
      <c r="B71" s="475"/>
      <c r="C71" s="339"/>
      <c r="D71" s="432"/>
      <c r="E71" s="476">
        <f>E65+E61</f>
        <v>0</v>
      </c>
      <c r="F71" s="790"/>
      <c r="G71" s="429"/>
      <c r="H71" s="730"/>
      <c r="I71" s="745"/>
      <c r="J71" s="782"/>
      <c r="K71" s="477"/>
      <c r="L71" s="430"/>
      <c r="M71" s="519"/>
      <c r="N71" s="519"/>
      <c r="O71" s="430"/>
    </row>
    <row r="72" spans="1:16" ht="13.5" thickBot="1" x14ac:dyDescent="0.25">
      <c r="A72" s="457"/>
      <c r="B72" s="458"/>
      <c r="C72" s="459"/>
      <c r="D72" s="460"/>
      <c r="E72" s="471"/>
      <c r="F72" s="789"/>
      <c r="G72" s="431"/>
      <c r="H72" s="729"/>
      <c r="I72" s="744"/>
      <c r="J72" s="781"/>
      <c r="K72" s="461"/>
      <c r="L72" s="461"/>
      <c r="M72" s="509"/>
      <c r="N72" s="509"/>
      <c r="O72" s="461"/>
    </row>
    <row r="73" spans="1:16" ht="26.25" thickBot="1" x14ac:dyDescent="0.25">
      <c r="A73" s="474" t="s">
        <v>117</v>
      </c>
      <c r="B73" s="475"/>
      <c r="C73" s="339"/>
      <c r="D73" s="432"/>
      <c r="E73" s="476">
        <f>E71+E54</f>
        <v>0</v>
      </c>
      <c r="F73" s="790"/>
      <c r="G73" s="429"/>
      <c r="H73" s="731"/>
      <c r="I73" s="745"/>
      <c r="J73" s="782"/>
      <c r="K73" s="510"/>
      <c r="L73" s="430"/>
      <c r="M73" s="519"/>
      <c r="N73" s="430"/>
      <c r="O73" s="532"/>
    </row>
    <row r="77" spans="1:16" ht="29.25" customHeight="1" x14ac:dyDescent="0.2">
      <c r="A77" s="812" t="s">
        <v>170</v>
      </c>
      <c r="B77" s="812"/>
      <c r="C77" s="812"/>
      <c r="D77" s="812"/>
      <c r="E77" s="812"/>
      <c r="F77" s="812"/>
    </row>
    <row r="78" spans="1:16" ht="25.5" customHeight="1" x14ac:dyDescent="0.2">
      <c r="A78" s="812" t="s">
        <v>171</v>
      </c>
      <c r="B78" s="812"/>
      <c r="C78" s="812"/>
      <c r="D78" s="812"/>
      <c r="E78" s="812"/>
      <c r="F78" s="812"/>
    </row>
    <row r="79" spans="1:16" ht="38.25" customHeight="1" x14ac:dyDescent="0.2">
      <c r="A79" s="812" t="s">
        <v>172</v>
      </c>
      <c r="B79" s="812"/>
      <c r="C79" s="812"/>
      <c r="D79" s="812"/>
      <c r="E79" s="812"/>
      <c r="F79" s="812"/>
    </row>
  </sheetData>
  <customSheetViews>
    <customSheetView guid="{7251B05D-8D4D-44DC-9BFF-FFAD83F80055}" scale="70" showPageBreaks="1" fitToPage="1" printArea="1">
      <pane xSplit="1" ySplit="6" topLeftCell="B52" activePane="bottomRight" state="frozen"/>
      <selection pane="bottomRight" activeCell="L5" sqref="L5"/>
      <pageMargins left="0.23622047244094491" right="0.27559055118110237" top="0.31496062992125984" bottom="0.82677165354330717" header="0.19685039370078741" footer="0.51181102362204722"/>
      <pageSetup paperSize="9" scale="63" fitToHeight="0" orientation="landscape" r:id="rId1"/>
      <headerFooter alignWithMargins="0">
        <oddFooter>&amp;L&amp;"Times New Roman,Regular"&amp;9 2021.1
&amp;F - &amp;A&amp;R&amp;"Times New Roman,Regular"&amp;9&amp;P</oddFooter>
      </headerFooter>
    </customSheetView>
    <customSheetView guid="{A8F25874-A730-4985-839C-CCA107DCEFD9}" showPageBreaks="1" fitToPage="1" printArea="1" view="pageLayout" topLeftCell="A31">
      <selection activeCell="C53" sqref="C53"/>
      <pageMargins left="0.23" right="0.26" top="0.32" bottom="0.81" header="0.2" footer="0.5"/>
      <pageSetup paperSize="9" scale="56" orientation="landscape" r:id="rId2"/>
      <headerFooter alignWithMargins="0">
        <oddFooter>&amp;L&amp;"Times New Roman,Gras"&amp;9August 2018 - &amp;"Times New Roman,Normal"&amp;F - &amp;A&amp;R&amp;"Times New Roman,Normal"&amp;9&amp;P</oddFooter>
      </headerFooter>
    </customSheetView>
    <customSheetView guid="{BBF80EA9-250C-42FD-9B11-973890BFE352}" showPageBreaks="1" fitToPage="1" printArea="1" view="pageLayout">
      <selection activeCell="C53" sqref="C53"/>
      <pageMargins left="0.23" right="0.26" top="0.32" bottom="0.81" header="0.2" footer="0.5"/>
      <pageSetup paperSize="9" scale="56" orientation="landscape" r:id="rId3"/>
      <headerFooter alignWithMargins="0">
        <oddFooter>&amp;L&amp;"Times New Roman,Gras"&amp;9August 2018 - &amp;"Times New Roman,Normal"&amp;F - &amp;A&amp;R&amp;"Times New Roman,Normal"&amp;9&amp;P</oddFooter>
      </headerFooter>
    </customSheetView>
    <customSheetView guid="{1E00B525-B9D9-4017-A94D-AA07C0C3FDB0}" showPageBreaks="1" fitToPage="1" printArea="1" view="pageLayout" topLeftCell="A40">
      <selection activeCell="D58" sqref="D58"/>
      <pageMargins left="0.23" right="0.26" top="0.32" bottom="0.81" header="0.2" footer="0.5"/>
      <pageSetup paperSize="9" scale="56" orientation="landscape" r:id="rId4"/>
      <headerFooter alignWithMargins="0">
        <oddFooter>&amp;L&amp;"Times New Roman,Gras"&amp;9August 2018 - &amp;"Times New Roman,Normal"&amp;F - &amp;A&amp;R&amp;"Times New Roman,Normal"&amp;9&amp;P</oddFooter>
      </headerFooter>
    </customSheetView>
    <customSheetView guid="{C05E188B-6BA6-4ABA-A112-E2AD9C1E0129}" showPageBreaks="1" fitToPage="1" printArea="1" view="pageLayout" topLeftCell="A40">
      <selection activeCell="D58" sqref="D58"/>
      <pageMargins left="0.23" right="0.26" top="0.32" bottom="0.81" header="0.2" footer="0.5"/>
      <pageSetup paperSize="9" scale="56" orientation="landscape" r:id="rId5"/>
      <headerFooter alignWithMargins="0">
        <oddFooter>&amp;L&amp;"Times New Roman,Gras"&amp;9August 2018 - &amp;"Times New Roman,Normal"&amp;F - &amp;A&amp;R&amp;"Times New Roman,Normal"&amp;9&amp;P</oddFooter>
      </headerFooter>
    </customSheetView>
    <customSheetView guid="{B29F5B9E-13CA-4B1B-A84A-09DD19DA6EE6}" showPageBreaks="1" fitToPage="1" printArea="1" view="pageLayout" topLeftCell="A106">
      <selection activeCell="A16" sqref="A16:IV16"/>
      <pageMargins left="0.23" right="0.26" top="0.32" bottom="0.81" header="0.2" footer="0.5"/>
      <pageSetup paperSize="9" scale="29" orientation="landscape" r:id="rId6"/>
      <headerFooter alignWithMargins="0">
        <oddFooter>&amp;L&amp;"Times New Roman,Gras"&amp;9August 2018 - &amp;"Times New Roman,Normal"&amp;F - &amp;A&amp;R&amp;"Times New Roman,Normal"&amp;9&amp;P</oddFooter>
      </headerFooter>
    </customSheetView>
    <customSheetView guid="{7D1822CB-910C-49F3-9E3A-323FC9995E5E}" showPageBreaks="1" fitToPage="1" printArea="1" view="pageLayout" topLeftCell="A4">
      <selection activeCell="A16" sqref="A16"/>
      <pageMargins left="0.23" right="0.26" top="0.32" bottom="0.81" header="0.2" footer="0.5"/>
      <pageSetup paperSize="9" scale="10" orientation="landscape" r:id="rId7"/>
      <headerFooter alignWithMargins="0">
        <oddFooter>&amp;L&amp;"Times New Roman,Gras"&amp;9 2014 - &amp;"Times New Roman,Normal"&amp;F - &amp;A&amp;R&amp;"Times New Roman,Normal"&amp;9&amp;P</oddFooter>
      </headerFooter>
    </customSheetView>
    <customSheetView guid="{DD21C11E-95A0-4B2F-A69B-5D437C3107CA}" showPageBreaks="1" fitToPage="1" printArea="1" view="pageLayout" topLeftCell="A16">
      <selection activeCell="N5" sqref="N5"/>
      <pageMargins left="0.23" right="0.26" top="0.32" bottom="0.81" header="0.2" footer="0.5"/>
      <pageSetup paperSize="9" scale="54" orientation="landscape" r:id="rId8"/>
      <headerFooter alignWithMargins="0">
        <oddFooter>&amp;L&amp;"Times New Roman,Bold"&amp;9 15 January 2016
&amp;"Times New Roman,Regular"&amp;F - &amp;A&amp;R&amp;"Times New Roman,Regular"&amp;9&amp;P</oddFooter>
      </headerFooter>
    </customSheetView>
    <customSheetView guid="{4105BD77-F38D-4FDF-9BDD-6959B10BFE01}" showPageBreaks="1" fitToPage="1" printArea="1" view="pageLayout" topLeftCell="A19">
      <selection activeCell="A51" sqref="A51"/>
      <pageMargins left="0.23" right="0.26" top="0.32" bottom="0.81" header="0.2" footer="0.5"/>
      <pageSetup paperSize="9" scale="54" orientation="landscape" r:id="rId9"/>
      <headerFooter alignWithMargins="0">
        <oddFooter>&amp;L&amp;"Times New Roman,Gras"&amp;9 2014 - &amp;"Times New Roman,Normal"&amp;F - &amp;A&amp;R&amp;"Times New Roman,Normal"&amp;9&amp;P</oddFooter>
      </headerFooter>
    </customSheetView>
    <customSheetView guid="{1594A48A-9790-4F88-B90E-8F1A33442BAE}" showPageBreaks="1" fitToPage="1" printArea="1" view="pageLayout">
      <selection activeCell="B63" sqref="B63"/>
      <pageMargins left="0.23" right="0.26" top="0.32" bottom="0.81" header="0.2" footer="0.5"/>
      <pageSetup paperSize="9" scale="59" orientation="landscape" r:id="rId10"/>
      <headerFooter alignWithMargins="0">
        <oddFooter>&amp;L&amp;"Times New Roman,Gras"&amp;9 2014 - &amp;"Times New Roman,Normal"&amp;F - &amp;A&amp;R&amp;"Times New Roman,Normal"&amp;9&amp;P</oddFooter>
      </headerFooter>
    </customSheetView>
    <customSheetView guid="{C8562D89-56BB-4835-8E3A-41A0BD79D1DE}" showPageBreaks="1" fitToPage="1" printArea="1" view="pageLayout" topLeftCell="A19">
      <selection activeCell="L4" sqref="L4"/>
      <pageMargins left="0.23" right="0.26" top="0.32" bottom="0.81" header="0.2" footer="0.5"/>
      <pageSetup paperSize="9" scale="54" orientation="landscape" r:id="rId11"/>
      <headerFooter alignWithMargins="0">
        <oddFooter>&amp;L&amp;"Times New Roman,Gras"&amp;9 15 July 2015 - &amp;"Times New Roman,Normal"&amp;F - &amp;A&amp;R&amp;"Times New Roman,Normal"&amp;9&amp;P</oddFooter>
      </headerFooter>
    </customSheetView>
    <customSheetView guid="{53AFCF8A-8896-4E12-AF28-429075CE3399}" showPageBreaks="1" fitToPage="1" printArea="1" view="pageLayout" topLeftCell="A40">
      <selection activeCell="A52" sqref="A52"/>
      <pageMargins left="0.23" right="0.26" top="0.32" bottom="0.81" header="0.2" footer="0.5"/>
      <pageSetup paperSize="9" scale="54" orientation="landscape" r:id="rId12"/>
      <headerFooter alignWithMargins="0">
        <oddFooter>&amp;L&amp;"Times New Roman,Gras"&amp;9 15 January 2016 - &amp;"Times New Roman,Normal"&amp;F - &amp;A&amp;R&amp;"Times New Roman,Normal"&amp;9&amp;P</oddFooter>
      </headerFooter>
    </customSheetView>
    <customSheetView guid="{D74B9048-40D8-4CF8-A62F-DA395DAACE1B}" showPageBreaks="1" fitToPage="1" printArea="1" view="pageLayout" topLeftCell="A4">
      <selection activeCell="G22" sqref="G22"/>
      <pageMargins left="0.23" right="0.26" top="0.32" bottom="0.81" header="0.2" footer="0.5"/>
      <pageSetup paperSize="9" scale="10" orientation="landscape" r:id="rId13"/>
      <headerFooter alignWithMargins="0">
        <oddFooter>&amp;L&amp;"Times New Roman,Gras"&amp;9 2014 - &amp;"Times New Roman,Normal"&amp;F - &amp;A&amp;R&amp;"Times New Roman,Normal"&amp;9&amp;P</oddFooter>
      </headerFooter>
    </customSheetView>
    <customSheetView guid="{4A2E2DC5-FD85-4E49-9822-9412D5DDF126}" showPageBreaks="1" fitToPage="1" printArea="1" view="pageLayout">
      <selection activeCell="A16" sqref="A16:IV16"/>
      <pageMargins left="0.23" right="0.26" top="0.32" bottom="0.81" header="0.2" footer="0.5"/>
      <pageSetup paperSize="9" scale="29" orientation="landscape" r:id="rId14"/>
      <headerFooter alignWithMargins="0">
        <oddFooter>&amp;L&amp;"Times New Roman,Gras"&amp;9 15 July 2015 - &amp;"Times New Roman,Normal"&amp;F - &amp;A&amp;R&amp;"Times New Roman,Normal"&amp;9&amp;P</oddFooter>
      </headerFooter>
    </customSheetView>
    <customSheetView guid="{A84D578C-AEC2-4698-9329-178C2FFE83CE}" showPageBreaks="1" fitToPage="1" printArea="1" view="pageLayout">
      <selection activeCell="C53" sqref="C53"/>
      <pageMargins left="0.23" right="0.26" top="0.32" bottom="0.81" header="0.2" footer="0.5"/>
      <pageSetup paperSize="9" scale="56" orientation="landscape" r:id="rId15"/>
      <headerFooter alignWithMargins="0">
        <oddFooter>&amp;L&amp;"Times New Roman,Gras"&amp;9August 2018 - &amp;"Times New Roman,Normal"&amp;F - &amp;A&amp;R&amp;"Times New Roman,Normal"&amp;9&amp;P</oddFooter>
      </headerFooter>
    </customSheetView>
    <customSheetView guid="{2EB73FB4-9F99-49A1-B28F-E6C960645722}" showPageBreaks="1" fitToPage="1" printArea="1" view="pageLayout">
      <selection activeCell="C53" sqref="C53"/>
      <pageMargins left="0.23" right="0.26" top="0.32" bottom="0.81" header="0.2" footer="0.5"/>
      <pageSetup paperSize="9" scale="56" orientation="landscape" r:id="rId16"/>
      <headerFooter alignWithMargins="0">
        <oddFooter>&amp;L&amp;"Times New Roman,Gras"&amp;9August 2018 - &amp;"Times New Roman,Normal"&amp;F - &amp;A&amp;R&amp;"Times New Roman,Normal"&amp;9&amp;P</oddFooter>
      </headerFooter>
    </customSheetView>
    <customSheetView guid="{E1DF5547-BB72-403D-9477-695885C059AC}" showPageBreaks="1" fitToPage="1" printArea="1" view="pageLayout" topLeftCell="A55">
      <selection activeCell="B59" sqref="B59"/>
      <pageMargins left="0.23" right="0.26" top="0.32" bottom="0.81" header="0.2" footer="0.5"/>
      <pageSetup paperSize="9" scale="56" orientation="landscape" r:id="rId17"/>
      <headerFooter alignWithMargins="0">
        <oddFooter>&amp;L&amp;"Times New Roman,Regular"&amp;9 2021.1 - &amp;F - &amp;A&amp;R&amp;"Times New Roman,Regular"&amp;9&amp;P</oddFooter>
      </headerFooter>
    </customSheetView>
  </customSheetViews>
  <mergeCells count="8">
    <mergeCell ref="A78:F78"/>
    <mergeCell ref="A79:F79"/>
    <mergeCell ref="A77:F77"/>
    <mergeCell ref="K4:O4"/>
    <mergeCell ref="G4:I4"/>
    <mergeCell ref="M55:O55"/>
    <mergeCell ref="G55:L55"/>
    <mergeCell ref="B55:E55"/>
  </mergeCells>
  <pageMargins left="0.23622047244094491" right="0.27559055118110237" top="0.31496062992125984" bottom="0.82677165354330717" header="0.19685039370078741" footer="0.51181102362204722"/>
  <pageSetup paperSize="9" scale="54" fitToHeight="0" orientation="landscape" r:id="rId18"/>
  <headerFooter alignWithMargins="0">
    <oddFooter>&amp;L&amp;"Times New Roman,Regular"&amp;9 &amp;"Times New Roman,Bold"2025&amp;"Times New Roman,Regular"
&amp;F - &amp;A&amp;R&amp;"Times New Roman,Regular"&amp;9&amp;P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5"/>
  <sheetViews>
    <sheetView view="pageLayout" topLeftCell="A32" zoomScale="85" zoomScaleNormal="85" zoomScalePageLayoutView="85" workbookViewId="0">
      <selection activeCell="B1" sqref="B1"/>
    </sheetView>
  </sheetViews>
  <sheetFormatPr defaultColWidth="9.140625" defaultRowHeight="14.25" x14ac:dyDescent="0.2"/>
  <cols>
    <col min="1" max="1" width="32.140625" style="102" customWidth="1"/>
    <col min="2" max="2" width="39.5703125" style="102" customWidth="1"/>
    <col min="3" max="3" width="17.5703125" style="102" customWidth="1"/>
    <col min="4" max="4" width="11.42578125" style="102" customWidth="1"/>
    <col min="5" max="5" width="21" style="102" customWidth="1"/>
    <col min="6" max="6" width="26.5703125" style="102" customWidth="1"/>
    <col min="7" max="16384" width="9.140625" style="102"/>
  </cols>
  <sheetData>
    <row r="1" spans="1:5" ht="25.5" customHeight="1" x14ac:dyDescent="0.25">
      <c r="A1" s="54" t="s">
        <v>76</v>
      </c>
      <c r="B1" s="622" t="s">
        <v>154</v>
      </c>
      <c r="C1" s="597"/>
      <c r="D1" s="597"/>
      <c r="E1" s="597"/>
    </row>
    <row r="2" spans="1:5" ht="15" thickBot="1" x14ac:dyDescent="0.25">
      <c r="A2" s="10"/>
      <c r="B2" s="11"/>
      <c r="C2" s="11"/>
      <c r="D2" s="11"/>
    </row>
    <row r="3" spans="1:5" x14ac:dyDescent="0.2">
      <c r="A3" s="12"/>
      <c r="B3" s="13"/>
      <c r="C3" s="55" t="s">
        <v>77</v>
      </c>
      <c r="D3" s="11"/>
    </row>
    <row r="4" spans="1:5" ht="45.75" customHeight="1" thickBot="1" x14ac:dyDescent="0.25">
      <c r="A4" s="30"/>
      <c r="B4" s="31"/>
      <c r="C4" s="56" t="s">
        <v>94</v>
      </c>
      <c r="D4" s="11"/>
    </row>
    <row r="5" spans="1:5" x14ac:dyDescent="0.2">
      <c r="A5" s="57"/>
      <c r="B5" s="29"/>
      <c r="C5" s="58"/>
      <c r="D5" s="15"/>
    </row>
    <row r="6" spans="1:5" x14ac:dyDescent="0.2">
      <c r="A6" s="16"/>
      <c r="B6" s="14"/>
      <c r="C6" s="58"/>
      <c r="D6" s="11"/>
    </row>
    <row r="7" spans="1:5" x14ac:dyDescent="0.2">
      <c r="A7" s="17" t="s">
        <v>78</v>
      </c>
      <c r="B7" s="14"/>
      <c r="C7" s="59"/>
      <c r="D7" s="11"/>
    </row>
    <row r="8" spans="1:5" x14ac:dyDescent="0.2">
      <c r="A8" s="16"/>
      <c r="B8" s="14"/>
      <c r="C8" s="58"/>
      <c r="D8" s="11"/>
    </row>
    <row r="9" spans="1:5" x14ac:dyDescent="0.2">
      <c r="A9" s="598" t="s">
        <v>152</v>
      </c>
      <c r="B9" s="103"/>
      <c r="C9" s="58"/>
      <c r="D9" s="11"/>
    </row>
    <row r="10" spans="1:5" x14ac:dyDescent="0.2">
      <c r="A10" s="18" t="s">
        <v>79</v>
      </c>
      <c r="B10" s="19" t="s">
        <v>80</v>
      </c>
      <c r="C10" s="58"/>
      <c r="D10" s="11"/>
    </row>
    <row r="11" spans="1:5" x14ac:dyDescent="0.2">
      <c r="A11" s="20"/>
      <c r="B11" s="21"/>
      <c r="C11" s="59"/>
      <c r="D11" s="11"/>
    </row>
    <row r="12" spans="1:5" x14ac:dyDescent="0.2">
      <c r="A12" s="20"/>
      <c r="B12" s="21"/>
      <c r="C12" s="59"/>
      <c r="D12" s="11"/>
    </row>
    <row r="13" spans="1:5" x14ac:dyDescent="0.2">
      <c r="A13" s="22"/>
      <c r="B13" s="21"/>
      <c r="C13" s="59"/>
      <c r="D13" s="11"/>
    </row>
    <row r="14" spans="1:5" x14ac:dyDescent="0.2">
      <c r="A14" s="16"/>
      <c r="B14" s="14"/>
      <c r="C14" s="58"/>
      <c r="D14" s="11"/>
    </row>
    <row r="15" spans="1:5" x14ac:dyDescent="0.2">
      <c r="A15" s="16"/>
      <c r="B15" s="14"/>
      <c r="C15" s="58"/>
      <c r="D15" s="11"/>
    </row>
    <row r="16" spans="1:5" x14ac:dyDescent="0.2">
      <c r="A16" s="598" t="s">
        <v>153</v>
      </c>
      <c r="B16" s="14"/>
      <c r="C16" s="59"/>
      <c r="D16" s="11"/>
    </row>
    <row r="17" spans="1:11" x14ac:dyDescent="0.2">
      <c r="A17" s="16"/>
      <c r="B17" s="23"/>
      <c r="C17" s="58"/>
      <c r="D17" s="15"/>
    </row>
    <row r="18" spans="1:11" x14ac:dyDescent="0.2">
      <c r="A18" s="24" t="s">
        <v>81</v>
      </c>
      <c r="B18" s="25"/>
      <c r="C18" s="58"/>
      <c r="D18" s="11"/>
    </row>
    <row r="19" spans="1:11" x14ac:dyDescent="0.2">
      <c r="A19" s="125" t="s">
        <v>82</v>
      </c>
      <c r="B19" s="14"/>
      <c r="C19" s="59"/>
      <c r="D19" s="11"/>
    </row>
    <row r="20" spans="1:11" x14ac:dyDescent="0.2">
      <c r="A20" s="602" t="s">
        <v>155</v>
      </c>
      <c r="B20" s="14"/>
      <c r="C20" s="59"/>
      <c r="D20" s="11"/>
    </row>
    <row r="21" spans="1:11" x14ac:dyDescent="0.2">
      <c r="A21" s="16"/>
      <c r="B21" s="14"/>
      <c r="C21" s="58"/>
      <c r="D21" s="11"/>
    </row>
    <row r="22" spans="1:11" ht="15" thickBot="1" x14ac:dyDescent="0.25">
      <c r="A22" s="26"/>
      <c r="B22" s="27"/>
      <c r="C22" s="60"/>
      <c r="D22" s="11"/>
    </row>
    <row r="23" spans="1:11" x14ac:dyDescent="0.2">
      <c r="D23" s="11"/>
    </row>
    <row r="24" spans="1:11" x14ac:dyDescent="0.2">
      <c r="A24" s="104"/>
      <c r="B24" s="104"/>
      <c r="C24" s="104"/>
    </row>
    <row r="25" spans="1:11" ht="15" x14ac:dyDescent="0.25">
      <c r="A25" s="105" t="s">
        <v>97</v>
      </c>
      <c r="B25" s="106"/>
      <c r="C25" s="106"/>
    </row>
    <row r="26" spans="1:11" s="109" customFormat="1" ht="32.25" customHeight="1" x14ac:dyDescent="0.2">
      <c r="A26" s="107" t="s">
        <v>83</v>
      </c>
      <c r="B26" s="108"/>
      <c r="C26" s="108"/>
      <c r="D26" s="108"/>
      <c r="E26" s="108"/>
      <c r="F26" s="108"/>
    </row>
    <row r="27" spans="1:11" ht="15" thickBot="1" x14ac:dyDescent="0.25">
      <c r="A27" s="110"/>
      <c r="B27" s="106"/>
      <c r="C27" s="106"/>
    </row>
    <row r="28" spans="1:11" ht="15" x14ac:dyDescent="0.25">
      <c r="A28" s="111" t="s">
        <v>84</v>
      </c>
      <c r="B28" s="112" t="s">
        <v>85</v>
      </c>
      <c r="C28" s="112" t="s">
        <v>98</v>
      </c>
      <c r="D28" s="112" t="s">
        <v>86</v>
      </c>
      <c r="E28" s="112" t="s">
        <v>87</v>
      </c>
      <c r="F28" s="113" t="s">
        <v>88</v>
      </c>
      <c r="H28" s="104"/>
      <c r="I28" s="104"/>
      <c r="J28" s="104"/>
      <c r="K28" s="104"/>
    </row>
    <row r="29" spans="1:11" x14ac:dyDescent="0.2">
      <c r="A29" s="114"/>
      <c r="B29" s="115"/>
      <c r="C29" s="115"/>
      <c r="D29" s="115"/>
      <c r="E29" s="115"/>
      <c r="F29" s="116"/>
      <c r="H29" s="104"/>
      <c r="I29" s="104"/>
      <c r="J29" s="104"/>
      <c r="K29" s="104"/>
    </row>
    <row r="30" spans="1:11" ht="15" thickBot="1" x14ac:dyDescent="0.25">
      <c r="A30" s="117"/>
      <c r="B30" s="118"/>
      <c r="C30" s="118"/>
      <c r="D30" s="119"/>
      <c r="E30" s="119"/>
      <c r="F30" s="120"/>
    </row>
    <row r="31" spans="1:11" ht="55.5" customHeight="1" x14ac:dyDescent="0.2">
      <c r="A31" s="121" t="s">
        <v>89</v>
      </c>
      <c r="B31" s="122"/>
      <c r="C31" s="122"/>
      <c r="D31" s="122"/>
      <c r="E31" s="122"/>
      <c r="F31" s="122"/>
    </row>
    <row r="33" spans="5:5" x14ac:dyDescent="0.2">
      <c r="E33" s="123" t="s">
        <v>90</v>
      </c>
    </row>
    <row r="34" spans="5:5" x14ac:dyDescent="0.2">
      <c r="E34" s="124"/>
    </row>
    <row r="35" spans="5:5" x14ac:dyDescent="0.2">
      <c r="E35" s="124" t="s">
        <v>91</v>
      </c>
    </row>
  </sheetData>
  <customSheetViews>
    <customSheetView guid="{7251B05D-8D4D-44DC-9BFF-FFAD83F80055}" scale="85" showPageBreaks="1" fitToPage="1" printArea="1">
      <selection activeCell="F37" sqref="F37"/>
      <pageMargins left="0.23622047244094491" right="0.23622047244094491" top="0.39370078740157483" bottom="0.39370078740157483" header="0.31496062992125984" footer="0.31496062992125984"/>
      <pageSetup paperSize="9" scale="93" orientation="landscape" r:id="rId1"/>
      <headerFooter alignWithMargins="0">
        <oddFooter>&amp;L&amp;"Times New Roman,Regular"&amp;9 2021.1
&amp;F - &amp;A</oddFooter>
      </headerFooter>
    </customSheetView>
    <customSheetView guid="{A8F25874-A730-4985-839C-CCA107DCEFD9}"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2"/>
      <headerFooter alignWithMargins="0">
        <oddFooter>&amp;L&amp;"Times New Roman,Gras"&amp;9 15 July 2015&amp;"Times New Roman,Normal" - &amp;F - &amp;A</oddFooter>
      </headerFooter>
    </customSheetView>
    <customSheetView guid="{BBF80EA9-250C-42FD-9B11-973890BFE352}"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3"/>
      <headerFooter alignWithMargins="0">
        <oddFooter>&amp;L&amp;"Times New Roman,Gras"&amp;9 15 July 2015&amp;"Times New Roman,Normal" - &amp;F - &amp;A</oddFooter>
      </headerFooter>
    </customSheetView>
    <customSheetView guid="{1E00B525-B9D9-4017-A94D-AA07C0C3FDB0}" showPageBreaks="1" fitToPage="1" printArea="1" view="pageLayout">
      <selection activeCell="A22" sqref="A22"/>
      <pageMargins left="0.23622047244094491" right="0.23622047244094491" top="0.39370078740157483" bottom="0.39370078740157483" header="0.31496062992125984" footer="0.31496062992125984"/>
      <pageSetup paperSize="9" scale="91" orientation="landscape" r:id="rId4"/>
      <headerFooter alignWithMargins="0">
        <oddFooter>&amp;L&amp;"Times New Roman,Gras"&amp;9 15 July 2015&amp;"Times New Roman,Normal" - &amp;F - &amp;A</oddFooter>
      </headerFooter>
    </customSheetView>
    <customSheetView guid="{C05E188B-6BA6-4ABA-A112-E2AD9C1E0129}" showPageBreaks="1" fitToPage="1" printArea="1" view="pageLayout">
      <selection activeCell="E22" sqref="E22"/>
      <pageMargins left="0.23622047244094491" right="0.23622047244094491" top="0.39370078740157483" bottom="0.39370078740157483" header="0.31496062992125984" footer="0.31496062992125984"/>
      <pageSetup paperSize="9" scale="91" orientation="landscape" r:id="rId5"/>
      <headerFooter alignWithMargins="0">
        <oddFooter>&amp;L&amp;"Times New Roman,Gras"&amp;9 15 July 2015&amp;"Times New Roman,Normal" - &amp;F - &amp;A</oddFooter>
      </headerFooter>
    </customSheetView>
    <customSheetView guid="{B29F5B9E-13CA-4B1B-A84A-09DD19DA6EE6}" showPageBreaks="1" fitToPage="1" printArea="1" view="pageLayout" topLeftCell="A210">
      <selection activeCell="A36" sqref="A36:IV36"/>
      <pageMargins left="0.23622047244094491" right="0.23622047244094491" top="0.39370078740157483" bottom="0.39370078740157483" header="0.31496062992125984" footer="0.31496062992125984"/>
      <pageSetup paperSize="9" scale="91" orientation="landscape" r:id="rId6"/>
      <headerFooter alignWithMargins="0">
        <oddFooter>&amp;L&amp;"Times New Roman,Gras"&amp;9 15 July 2015&amp;"Times New Roman,Normal" - &amp;F - &amp;A</oddFooter>
      </headerFooter>
    </customSheetView>
    <customSheetView guid="{7D1822CB-910C-49F3-9E3A-323FC9995E5E}"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7"/>
      <headerFooter alignWithMargins="0">
        <oddFooter>&amp;L&amp;"Times New Roman,Gras"&amp;9 2014&amp;"Times New Roman,Normal" - &amp;F - &amp;A</oddFooter>
      </headerFooter>
    </customSheetView>
    <customSheetView guid="{DD21C11E-95A0-4B2F-A69B-5D437C3107CA}"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8"/>
      <headerFooter alignWithMargins="0">
        <oddFooter>&amp;L&amp;"Times New Roman,Bold"&amp;9 15 January 2016 
&amp;F&amp;"Times New Roman,Regular" - &amp;A</oddFooter>
      </headerFooter>
    </customSheetView>
    <customSheetView guid="{4105BD77-F38D-4FDF-9BDD-6959B10BFE01}"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9"/>
      <headerFooter alignWithMargins="0">
        <oddFooter>&amp;L&amp;"Times New Roman,Gras"&amp;9 2014&amp;"Times New Roman,Normal" - &amp;F - &amp;A</oddFooter>
      </headerFooter>
    </customSheetView>
    <customSheetView guid="{1594A48A-9790-4F88-B90E-8F1A33442BAE}" showPageBreaks="1" fitToPage="1" printArea="1" view="pageLayout" topLeftCell="A28">
      <selection activeCell="A36" sqref="A36:IV36"/>
      <pageMargins left="0.23622047244094491" right="0.23622047244094491" top="0.39370078740157483" bottom="0.39370078740157483" header="0.31496062992125984" footer="0.31496062992125984"/>
      <pageSetup paperSize="9" scale="91" orientation="landscape" r:id="rId10"/>
      <headerFooter alignWithMargins="0">
        <oddFooter>&amp;L&amp;"Times New Roman,Gras"&amp;9 2014&amp;"Times New Roman,Normal" - &amp;F - &amp;A</oddFooter>
      </headerFooter>
    </customSheetView>
    <customSheetView guid="{C8562D89-56BB-4835-8E3A-41A0BD79D1DE}"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11"/>
      <headerFooter alignWithMargins="0">
        <oddFooter>&amp;L&amp;"Times New Roman,Gras"&amp;9 15 July 2015&amp;"Times New Roman,Normal" - &amp;F - &amp;A</oddFooter>
      </headerFooter>
    </customSheetView>
    <customSheetView guid="{53AFCF8A-8896-4E12-AF28-429075CE3399}"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12"/>
      <headerFooter alignWithMargins="0">
        <oddFooter>&amp;L&amp;"Times New Roman,Gras"&amp;9 15 January 2016&amp;"Times New Roman,Normal" - &amp;F - &amp;A</oddFooter>
      </headerFooter>
    </customSheetView>
    <customSheetView guid="{D74B9048-40D8-4CF8-A62F-DA395DAACE1B}"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13"/>
      <headerFooter alignWithMargins="0">
        <oddFooter>&amp;L&amp;"Times New Roman,Gras"&amp;9 2014&amp;"Times New Roman,Normal" - &amp;F - &amp;A</oddFooter>
      </headerFooter>
    </customSheetView>
    <customSheetView guid="{4A2E2DC5-FD85-4E49-9822-9412D5DDF126}"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14"/>
      <headerFooter alignWithMargins="0">
        <oddFooter>&amp;L&amp;"Times New Roman,Gras"&amp;9 15 July 2015&amp;"Times New Roman,Normal" - &amp;F - &amp;A</oddFooter>
      </headerFooter>
    </customSheetView>
    <customSheetView guid="{A84D578C-AEC2-4698-9329-178C2FFE83CE}"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5"/>
      <headerFooter alignWithMargins="0">
        <oddFooter>&amp;L&amp;"Times New Roman,Gras"&amp;9 15 July 2015&amp;"Times New Roman,Normal" - &amp;F - &amp;A</oddFooter>
      </headerFooter>
    </customSheetView>
    <customSheetView guid="{2EB73FB4-9F99-49A1-B28F-E6C960645722}"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6"/>
      <headerFooter alignWithMargins="0">
        <oddFooter>&amp;L&amp;"Times New Roman,Gras"&amp;9 15 July 2015&amp;"Times New Roman,Normal" - &amp;F - &amp;A</oddFooter>
      </headerFooter>
    </customSheetView>
    <customSheetView guid="{E1DF5547-BB72-403D-9477-695885C059AC}"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7"/>
      <headerFooter alignWithMargins="0">
        <oddFooter>&amp;L&amp;"Times New Roman,Gras"&amp;9 15 July 2015&amp;"Times New Roman,Normal" - &amp;F - &amp;A</oddFooter>
      </headerFooter>
    </customSheetView>
  </customSheetViews>
  <pageMargins left="0.23622047244094491" right="0.23622047244094491" top="0.39370078740157483" bottom="0.39370078740157483" header="0.31496062992125984" footer="0.31496062992125984"/>
  <pageSetup paperSize="9" scale="91" orientation="landscape" r:id="rId18"/>
  <headerFooter alignWithMargins="0">
    <oddFooter>&amp;L&amp;"Times New Roman,Bold"&amp;9 2025&amp;"Times New Roman,Regular"
&amp;F -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18347CA36A3B04BA08E865D421AA652" ma:contentTypeVersion="6" ma:contentTypeDescription="Create a new document." ma:contentTypeScope="" ma:versionID="839c7b6810abd5c7ea40bfd31e99bc9c">
  <xsd:schema xmlns:xsd="http://www.w3.org/2001/XMLSchema" xmlns:xs="http://www.w3.org/2001/XMLSchema" xmlns:p="http://schemas.microsoft.com/office/2006/metadata/properties" xmlns:ns2="8bf082d0-c7fd-490b-b994-2a9c411b648c" xmlns:ns3="59161753-df07-431a-ae25-ddc5858d276b" targetNamespace="http://schemas.microsoft.com/office/2006/metadata/properties" ma:root="true" ma:fieldsID="6edcc8bc184b1f8f87290952c720802d" ns2:_="" ns3:_="">
    <xsd:import namespace="8bf082d0-c7fd-490b-b994-2a9c411b648c"/>
    <xsd:import namespace="59161753-df07-431a-ae25-ddc5858d27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f082d0-c7fd-490b-b994-2a9c411b6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161753-df07-431a-ae25-ddc5858d276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7E6345-3290-4CAA-8075-B8D363F177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f082d0-c7fd-490b-b994-2a9c411b648c"/>
    <ds:schemaRef ds:uri="59161753-df07-431a-ae25-ddc5858d2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232C99-FFDC-422E-AD21-06C61399648A}">
  <ds:schemaRefs>
    <ds:schemaRef ds:uri="59161753-df07-431a-ae25-ddc5858d276b"/>
    <ds:schemaRef ds:uri="http://www.w3.org/XML/1998/namespace"/>
    <ds:schemaRef ds:uri="http://purl.org/dc/dcmitype/"/>
    <ds:schemaRef ds:uri="http://schemas.microsoft.com/office/2006/documentManagement/types"/>
    <ds:schemaRef ds:uri="http://schemas.microsoft.com/office/2006/metadata/properties"/>
    <ds:schemaRef ds:uri="8bf082d0-c7fd-490b-b994-2a9c411b648c"/>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76F0141B-07EB-48CC-818F-F76B8051B3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INFORMATION</vt:lpstr>
      <vt:lpstr>i.b-addenda &amp; contingencies</vt:lpstr>
      <vt:lpstr>ii.b_Forecast budget</vt:lpstr>
      <vt:lpstr>iii.b_Interim report</vt:lpstr>
      <vt:lpstr> iv.b_Final report</vt:lpstr>
      <vt:lpstr> v.b_Final sources of funding</vt:lpstr>
      <vt:lpstr>' iv.b_Final report'!Print_Area</vt:lpstr>
      <vt:lpstr>' v.b_Final sources of funding'!Print_Area</vt:lpstr>
      <vt:lpstr>'i.b-addenda &amp; contingencies'!Print_Area</vt:lpstr>
      <vt:lpstr>'ii.b_Forecast budget'!Print_Area</vt:lpstr>
      <vt:lpstr>INFORMATION!Print_Area</vt:lpstr>
      <vt:lpstr>'i.b-addenda &amp; contingencies'!Print_Titles</vt:lpstr>
      <vt:lpstr>'ii.b_Forecast budget'!Print_Titles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CLEMENTI Flavia (INTPA)</cp:lastModifiedBy>
  <cp:lastPrinted>2024-05-20T10:43:56Z</cp:lastPrinted>
  <dcterms:created xsi:type="dcterms:W3CDTF">2005-06-24T09:18:28Z</dcterms:created>
  <dcterms:modified xsi:type="dcterms:W3CDTF">2025-03-10T11:58:43Z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0x010100E18347CA36A3B04BA08E865D421AA652</vt:lpwstr>
  </property>
  <property fmtid="{D5CDD505-2E9C-101B-9397-08002B2CF9AE}" pid="3" name="MSIP_Label_6bd9ddd1-4d20-43f6-abfa-fc3c07406f94_Enabled">
    <vt:lpwstr>true</vt:lpwstr>
  </property>
  <property fmtid="{D5CDD505-2E9C-101B-9397-08002B2CF9AE}" pid="4" name="MSIP_Label_6bd9ddd1-4d20-43f6-abfa-fc3c07406f94_SetDate">
    <vt:lpwstr>2023-11-29T12:43:50Z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0538de65-1237-4ecb-ad60-c14aa46b6f87</vt:lpwstr>
  </property>
  <property fmtid="{D5CDD505-2E9C-101B-9397-08002B2CF9AE}" pid="9" name="MSIP_Label_6bd9ddd1-4d20-43f6-abfa-fc3c07406f94_ContentBits">
    <vt:lpwstr>0</vt:lpwstr>
  </property>
</Properties>
</file>