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24226"/>
  <mc:AlternateContent xmlns:mc="http://schemas.openxmlformats.org/markup-compatibility/2006">
    <mc:Choice Requires="x15">
      <x15ac:absPath xmlns:x15ac="http://schemas.microsoft.com/office/spreadsheetml/2010/11/ac" url="U:\20 - PRAG - Practical Guide\01 - PRAG\GP 2025\2. Published documents\EN\1. Annexes\Chapter 6 - E\"/>
    </mc:Choice>
  </mc:AlternateContent>
  <xr:revisionPtr revIDLastSave="0" documentId="13_ncr:1_{EB776C99-B070-4A5A-91A5-7D91FA302F26}" xr6:coauthVersionLast="47" xr6:coauthVersionMax="47" xr10:uidLastSave="{00000000-0000-0000-0000-000000000000}"/>
  <bookViews>
    <workbookView xWindow="-120" yWindow="-120" windowWidth="29040" windowHeight="15840" tabRatio="765" xr2:uid="{00000000-000D-0000-FFFF-FFFF00000000}"/>
  </bookViews>
  <sheets>
    <sheet name="INFORMATION" sheetId="1" r:id="rId1"/>
    <sheet name="i.c-addenda" sheetId="3" r:id="rId2"/>
    <sheet name="ii.c_Forecast budget" sheetId="2" r:id="rId3"/>
    <sheet name="iii.c_Interim report" sheetId="4" r:id="rId4"/>
    <sheet name=" iv.c_Final report" sheetId="5" r:id="rId5"/>
  </sheets>
  <externalReferences>
    <externalReference r:id="rId6"/>
  </externalReferences>
  <definedNames>
    <definedName name="_xlnm.Print_Area" localSheetId="4">' iv.c_Final report'!$A$1:$N$17</definedName>
    <definedName name="_xlnm.Print_Area" localSheetId="1">'i.c-addenda'!$A$1:$J$5</definedName>
    <definedName name="_xlnm.Print_Area" localSheetId="2">'ii.c_Forecast budget'!$A$1:$J$18</definedName>
    <definedName name="_xlnm.Print_Area" localSheetId="3">'iii.c_Interim report'!$A$2:$M$18</definedName>
    <definedName name="_xlnm.Print_Area" localSheetId="0">INFORMATION!$A$5:$S$25</definedName>
    <definedName name="_xlnm.Print_Titles" localSheetId="1">'i.c-addenda'!$1:$5</definedName>
    <definedName name="_xlnm.Print_Titles" localSheetId="2">'ii.c_Forecast budget'!$1:$5</definedName>
    <definedName name="total_cost">'[1]Worksheet 1 Project budget'!$E$56</definedName>
    <definedName name="total_cost_y1">'[1]Worksheet 1 Project budget'!$I$56</definedName>
    <definedName name="Z_1594A48A_9790_4F88_B90E_8F1A33442BAE_.wvu.PrintArea" localSheetId="4" hidden="1">' iv.c_Final report'!$A$1:$N$6</definedName>
    <definedName name="Z_1594A48A_9790_4F88_B90E_8F1A33442BAE_.wvu.PrintArea" localSheetId="2" hidden="1">'ii.c_Forecast budget'!$A$1:$J$5</definedName>
    <definedName name="Z_1594A48A_9790_4F88_B90E_8F1A33442BAE_.wvu.PrintArea" localSheetId="3" hidden="1">'iii.c_Interim report'!$A$2:$L$7</definedName>
    <definedName name="Z_1594A48A_9790_4F88_B90E_8F1A33442BAE_.wvu.PrintArea" localSheetId="0" hidden="1">INFORMATION!$A$5:$S$25</definedName>
    <definedName name="Z_1E00B525_B9D9_4017_A94D_AA07C0C3FDB0_.wvu.PrintArea" localSheetId="4" hidden="1">' iv.c_Final report'!$A$1:$N$6</definedName>
    <definedName name="Z_1E00B525_B9D9_4017_A94D_AA07C0C3FDB0_.wvu.PrintArea" localSheetId="2" hidden="1">'ii.c_Forecast budget'!$A$1:$J$5</definedName>
    <definedName name="Z_1E00B525_B9D9_4017_A94D_AA07C0C3FDB0_.wvu.PrintArea" localSheetId="3" hidden="1">'iii.c_Interim report'!$A$2:$L$7</definedName>
    <definedName name="Z_1E00B525_B9D9_4017_A94D_AA07C0C3FDB0_.wvu.PrintArea" localSheetId="0" hidden="1">INFORMATION!$A$5:$S$25</definedName>
    <definedName name="Z_2EB73FB4_9F99_49A1_B28F_E6C960645722_.wvu.PrintArea" localSheetId="4" hidden="1">' iv.c_Final report'!$A$1:$N$6</definedName>
    <definedName name="Z_2EB73FB4_9F99_49A1_B28F_E6C960645722_.wvu.PrintArea" localSheetId="2" hidden="1">'ii.c_Forecast budget'!$A$1:$J$5</definedName>
    <definedName name="Z_2EB73FB4_9F99_49A1_B28F_E6C960645722_.wvu.PrintArea" localSheetId="3" hidden="1">'iii.c_Interim report'!$A$2:$L$7</definedName>
    <definedName name="Z_2EB73FB4_9F99_49A1_B28F_E6C960645722_.wvu.PrintArea" localSheetId="0" hidden="1">INFORMATION!$A$5:$S$25</definedName>
    <definedName name="Z_4105BD77_F38D_4FDF_9BDD_6959B10BFE01_.wvu.PrintArea" localSheetId="4" hidden="1">' iv.c_Final report'!$A$1:$N$6</definedName>
    <definedName name="Z_4105BD77_F38D_4FDF_9BDD_6959B10BFE01_.wvu.PrintArea" localSheetId="2" hidden="1">'ii.c_Forecast budget'!$A$1:$J$5</definedName>
    <definedName name="Z_4105BD77_F38D_4FDF_9BDD_6959B10BFE01_.wvu.PrintArea" localSheetId="3" hidden="1">'iii.c_Interim report'!$A$2:$L$7</definedName>
    <definedName name="Z_4105BD77_F38D_4FDF_9BDD_6959B10BFE01_.wvu.PrintArea" localSheetId="0" hidden="1">INFORMATION!$A$5:$S$25</definedName>
    <definedName name="Z_4A2E2DC5_FD85_4E49_9822_9412D5DDF126_.wvu.PrintArea" localSheetId="4" hidden="1">' iv.c_Final report'!$A$1:$N$6</definedName>
    <definedName name="Z_4A2E2DC5_FD85_4E49_9822_9412D5DDF126_.wvu.PrintArea" localSheetId="2" hidden="1">'ii.c_Forecast budget'!$A$1:$J$5</definedName>
    <definedName name="Z_4A2E2DC5_FD85_4E49_9822_9412D5DDF126_.wvu.PrintArea" localSheetId="3" hidden="1">'iii.c_Interim report'!$A$2:$L$7</definedName>
    <definedName name="Z_4A2E2DC5_FD85_4E49_9822_9412D5DDF126_.wvu.PrintArea" localSheetId="0" hidden="1">INFORMATION!$A$5:$S$25</definedName>
    <definedName name="Z_53AFCF8A_8896_4E12_AF28_429075CE3399_.wvu.PrintArea" localSheetId="4" hidden="1">' iv.c_Final report'!$A$1:$N$6</definedName>
    <definedName name="Z_53AFCF8A_8896_4E12_AF28_429075CE3399_.wvu.PrintArea" localSheetId="2" hidden="1">'ii.c_Forecast budget'!$A$1:$J$5</definedName>
    <definedName name="Z_53AFCF8A_8896_4E12_AF28_429075CE3399_.wvu.PrintArea" localSheetId="3" hidden="1">'iii.c_Interim report'!$A$2:$L$7</definedName>
    <definedName name="Z_53AFCF8A_8896_4E12_AF28_429075CE3399_.wvu.PrintArea" localSheetId="0" hidden="1">INFORMATION!$A$5:$S$25</definedName>
    <definedName name="Z_7251B05D_8D4D_44DC_9BFF_FFAD83F80055_.wvu.PrintArea" localSheetId="4" hidden="1">' iv.c_Final report'!$A$1:$N$17</definedName>
    <definedName name="Z_7251B05D_8D4D_44DC_9BFF_FFAD83F80055_.wvu.PrintArea" localSheetId="1" hidden="1">'i.c-addenda'!$A$1:$J$5</definedName>
    <definedName name="Z_7251B05D_8D4D_44DC_9BFF_FFAD83F80055_.wvu.PrintArea" localSheetId="2" hidden="1">'ii.c_Forecast budget'!$A$1:$J$18</definedName>
    <definedName name="Z_7251B05D_8D4D_44DC_9BFF_FFAD83F80055_.wvu.PrintArea" localSheetId="3" hidden="1">'iii.c_Interim report'!$A$2:$M$18</definedName>
    <definedName name="Z_7251B05D_8D4D_44DC_9BFF_FFAD83F80055_.wvu.PrintArea" localSheetId="0" hidden="1">INFORMATION!$A$5:$S$25</definedName>
    <definedName name="Z_7251B05D_8D4D_44DC_9BFF_FFAD83F80055_.wvu.PrintTitles" localSheetId="1" hidden="1">'i.c-addenda'!$1:$5</definedName>
    <definedName name="Z_7251B05D_8D4D_44DC_9BFF_FFAD83F80055_.wvu.PrintTitles" localSheetId="2" hidden="1">'ii.c_Forecast budget'!$1:$5</definedName>
    <definedName name="Z_7D1822CB_910C_49F3_9E3A_323FC9995E5E_.wvu.PrintArea" localSheetId="4" hidden="1">' iv.c_Final report'!$A$1:$N$6</definedName>
    <definedName name="Z_7D1822CB_910C_49F3_9E3A_323FC9995E5E_.wvu.PrintArea" localSheetId="2" hidden="1">'ii.c_Forecast budget'!$A$1:$J$5</definedName>
    <definedName name="Z_7D1822CB_910C_49F3_9E3A_323FC9995E5E_.wvu.PrintArea" localSheetId="3" hidden="1">'iii.c_Interim report'!$A$2:$L$7</definedName>
    <definedName name="Z_7D1822CB_910C_49F3_9E3A_323FC9995E5E_.wvu.PrintArea" localSheetId="0" hidden="1">INFORMATION!$A$5:$S$25</definedName>
    <definedName name="Z_A84D578C_AEC2_4698_9329_178C2FFE83CE_.wvu.PrintArea" localSheetId="4" hidden="1">' iv.c_Final report'!$A$1:$N$6</definedName>
    <definedName name="Z_A84D578C_AEC2_4698_9329_178C2FFE83CE_.wvu.PrintArea" localSheetId="2" hidden="1">'ii.c_Forecast budget'!$A$1:$J$5</definedName>
    <definedName name="Z_A84D578C_AEC2_4698_9329_178C2FFE83CE_.wvu.PrintArea" localSheetId="3" hidden="1">'iii.c_Interim report'!$A$2:$L$7</definedName>
    <definedName name="Z_A84D578C_AEC2_4698_9329_178C2FFE83CE_.wvu.PrintArea" localSheetId="0" hidden="1">INFORMATION!$A$5:$S$25</definedName>
    <definedName name="Z_A8F25874_A730_4985_839C_CCA107DCEFD9_.wvu.PrintArea" localSheetId="4" hidden="1">' iv.c_Final report'!$A$1:$N$6</definedName>
    <definedName name="Z_A8F25874_A730_4985_839C_CCA107DCEFD9_.wvu.PrintArea" localSheetId="2" hidden="1">'ii.c_Forecast budget'!$A$1:$J$5</definedName>
    <definedName name="Z_A8F25874_A730_4985_839C_CCA107DCEFD9_.wvu.PrintArea" localSheetId="3" hidden="1">'iii.c_Interim report'!$A$2:$L$7</definedName>
    <definedName name="Z_A8F25874_A730_4985_839C_CCA107DCEFD9_.wvu.PrintArea" localSheetId="0" hidden="1">INFORMATION!$A$5:$S$25</definedName>
    <definedName name="Z_B29F5B9E_13CA_4B1B_A84A_09DD19DA6EE6_.wvu.PrintArea" localSheetId="4" hidden="1">' iv.c_Final report'!$A$1:$N$6</definedName>
    <definedName name="Z_B29F5B9E_13CA_4B1B_A84A_09DD19DA6EE6_.wvu.PrintArea" localSheetId="2" hidden="1">'ii.c_Forecast budget'!$A$1:$J$5</definedName>
    <definedName name="Z_B29F5B9E_13CA_4B1B_A84A_09DD19DA6EE6_.wvu.PrintArea" localSheetId="3" hidden="1">'iii.c_Interim report'!$A$2:$L$7</definedName>
    <definedName name="Z_B29F5B9E_13CA_4B1B_A84A_09DD19DA6EE6_.wvu.PrintArea" localSheetId="0" hidden="1">INFORMATION!$A$5:$S$25</definedName>
    <definedName name="Z_BBF80EA9_250C_42FD_9B11_973890BFE352_.wvu.PrintArea" localSheetId="4" hidden="1">' iv.c_Final report'!$A$1:$N$6</definedName>
    <definedName name="Z_BBF80EA9_250C_42FD_9B11_973890BFE352_.wvu.PrintArea" localSheetId="2" hidden="1">'ii.c_Forecast budget'!$A$1:$J$5</definedName>
    <definedName name="Z_BBF80EA9_250C_42FD_9B11_973890BFE352_.wvu.PrintArea" localSheetId="3" hidden="1">'iii.c_Interim report'!$A$2:$L$7</definedName>
    <definedName name="Z_BBF80EA9_250C_42FD_9B11_973890BFE352_.wvu.PrintArea" localSheetId="0" hidden="1">INFORMATION!$A$5:$S$25</definedName>
    <definedName name="Z_C05E188B_6BA6_4ABA_A112_E2AD9C1E0129_.wvu.PrintArea" localSheetId="4" hidden="1">' iv.c_Final report'!$A$1:$N$6</definedName>
    <definedName name="Z_C05E188B_6BA6_4ABA_A112_E2AD9C1E0129_.wvu.PrintArea" localSheetId="2" hidden="1">'ii.c_Forecast budget'!$A$1:$J$5</definedName>
    <definedName name="Z_C05E188B_6BA6_4ABA_A112_E2AD9C1E0129_.wvu.PrintArea" localSheetId="3" hidden="1">'iii.c_Interim report'!$A$2:$L$7</definedName>
    <definedName name="Z_C05E188B_6BA6_4ABA_A112_E2AD9C1E0129_.wvu.PrintArea" localSheetId="0" hidden="1">INFORMATION!$A$5:$S$25</definedName>
    <definedName name="Z_C8562D89_56BB_4835_8E3A_41A0BD79D1DE_.wvu.PrintArea" localSheetId="4" hidden="1">' iv.c_Final report'!$A$1:$N$6</definedName>
    <definedName name="Z_C8562D89_56BB_4835_8E3A_41A0BD79D1DE_.wvu.PrintArea" localSheetId="2" hidden="1">'ii.c_Forecast budget'!$A$1:$J$5</definedName>
    <definedName name="Z_C8562D89_56BB_4835_8E3A_41A0BD79D1DE_.wvu.PrintArea" localSheetId="3" hidden="1">'iii.c_Interim report'!$A$2:$L$7</definedName>
    <definedName name="Z_C8562D89_56BB_4835_8E3A_41A0BD79D1DE_.wvu.PrintArea" localSheetId="0" hidden="1">INFORMATION!$A$5:$S$25</definedName>
    <definedName name="Z_D74B9048_40D8_4CF8_A62F_DA395DAACE1B_.wvu.PrintArea" localSheetId="4" hidden="1">' iv.c_Final report'!$A$1:$N$6</definedName>
    <definedName name="Z_D74B9048_40D8_4CF8_A62F_DA395DAACE1B_.wvu.PrintArea" localSheetId="2" hidden="1">'ii.c_Forecast budget'!$A$1:$J$5</definedName>
    <definedName name="Z_D74B9048_40D8_4CF8_A62F_DA395DAACE1B_.wvu.PrintArea" localSheetId="3" hidden="1">'iii.c_Interim report'!$A$2:$L$7</definedName>
    <definedName name="Z_D74B9048_40D8_4CF8_A62F_DA395DAACE1B_.wvu.PrintArea" localSheetId="0" hidden="1">INFORMATION!$A$5:$S$25</definedName>
    <definedName name="Z_DD21C11E_95A0_4B2F_A69B_5D437C3107CA_.wvu.PrintArea" localSheetId="4" hidden="1">' iv.c_Final report'!$A$1:$N$6</definedName>
    <definedName name="Z_DD21C11E_95A0_4B2F_A69B_5D437C3107CA_.wvu.PrintArea" localSheetId="2" hidden="1">'ii.c_Forecast budget'!$A$1:$J$5</definedName>
    <definedName name="Z_DD21C11E_95A0_4B2F_A69B_5D437C3107CA_.wvu.PrintArea" localSheetId="3" hidden="1">'iii.c_Interim report'!$A$2:$M$7</definedName>
    <definedName name="Z_DD21C11E_95A0_4B2F_A69B_5D437C3107CA_.wvu.PrintArea" localSheetId="0" hidden="1">INFORMATION!$A$5:$S$25</definedName>
    <definedName name="Z_E1DF5547_BB72_403D_9477_695885C059AC_.wvu.PrintArea" localSheetId="4" hidden="1">' iv.c_Final report'!$A$1:$N$6</definedName>
    <definedName name="Z_E1DF5547_BB72_403D_9477_695885C059AC_.wvu.PrintArea" localSheetId="2" hidden="1">'ii.c_Forecast budget'!$A$1:$J$5</definedName>
    <definedName name="Z_E1DF5547_BB72_403D_9477_695885C059AC_.wvu.PrintArea" localSheetId="3" hidden="1">'iii.c_Interim report'!$A$2:$L$7</definedName>
    <definedName name="Z_E1DF5547_BB72_403D_9477_695885C059AC_.wvu.PrintArea" localSheetId="0" hidden="1">INFORMATION!$A$5:$S$25</definedName>
  </definedNames>
  <calcPr calcId="191029"/>
  <customWorkbookViews>
    <customWorkbookView name="BOCCI Chiara (INTPA) - Personal View" guid="{7251B05D-8D4D-44DC-9BFF-FFAD83F80055}" mergeInterval="0" personalView="1" maximized="1" xWindow="-1928" yWindow="-8" windowWidth="1936" windowHeight="1056" activeSheetId="4"/>
    <customWorkbookView name="BENHAMOU Cecile (INTPA) - Personal View" guid="{A8F25874-A730-4985-839C-CCA107DCEFD9}" mergeInterval="0" personalView="1" maximized="1" xWindow="-11" yWindow="-11" windowWidth="1942" windowHeight="1042" activeSheetId="3"/>
    <customWorkbookView name="MORARIU Maria- Claudia (DEVCO) - Personal View" guid="{BBF80EA9-250C-42FD-9B11-973890BFE352}" mergeInterval="0" personalView="1" yWindow="75" windowWidth="1920" windowHeight="955" activeSheetId="1"/>
    <customWorkbookView name="MORARIU Maria-Claudia (DEVCO-EXT) - Personal View" guid="{1E00B525-B9D9-4017-A94D-AA07C0C3FDB0}" mergeInterval="0" personalView="1" xWindow="1927" yWindow="15" windowWidth="1920" windowHeight="1040" activeSheetId="4"/>
    <customWorkbookView name="DE LA TORRE DIAZ Angeles (DEVCO) - Personal View" guid="{C05E188B-6BA6-4ABA-A112-E2AD9C1E0129}" mergeInterval="0" personalView="1" xWindow="766" yWindow="96" windowWidth="1096" windowHeight="759" activeSheetId="6"/>
    <customWorkbookView name="STANKEVICIUTE Ramute (DEVCO) - Personal View" guid="{B29F5B9E-13CA-4B1B-A84A-09DD19DA6EE6}" mergeInterval="0" personalView="1" maximized="1" windowWidth="1916" windowHeight="855" activeSheetId="4"/>
    <customWorkbookView name="SPEZZANI Giulia (DEVCO) - Personal View" guid="{7D1822CB-910C-49F3-9E3A-323FC9995E5E}" mergeInterval="0" personalView="1" maximized="1" windowWidth="1916" windowHeight="855" activeSheetId="5"/>
    <customWorkbookView name="DUBOIS Laurence (DEVCO) - Personal View" guid="{DD21C11E-95A0-4B2F-A69B-5D437C3107CA}" mergeInterval="0" personalView="1" maximized="1" windowWidth="1356" windowHeight="531" activeSheetId="6"/>
    <customWorkbookView name="GIAMBELLI Laura (DEVCO) - Personal View" guid="{4105BD77-F38D-4FDF-9BDD-6959B10BFE01}" mergeInterval="0" personalView="1" maximized="1" windowWidth="1916" windowHeight="855" activeSheetId="5"/>
    <customWorkbookView name="BOUCARD Damien (DEVCO) - Personal View" guid="{1594A48A-9790-4F88-B90E-8F1A33442BAE}" mergeInterval="0" personalView="1" maximized="1" windowWidth="1270" windowHeight="820" activeSheetId="1"/>
    <customWorkbookView name="ESPOSITO Chiara (DEVCO) - Personal View" guid="{C8562D89-56BB-4835-8E3A-41A0BD79D1DE}" mergeInterval="0" personalView="1" maximized="1" windowWidth="1916" windowHeight="855" activeSheetId="2"/>
    <customWorkbookView name="GARCIA CARREÑO Juan Jose (DEVCO-EXT) - Personal View" guid="{53AFCF8A-8896-4E12-AF28-429075CE3399}" mergeInterval="0" personalView="1" maximized="1" windowWidth="1920" windowHeight="815" activeSheetId="1"/>
    <customWorkbookView name="STOETZEL Nicolas (DEVCO) - Personal View" guid="{D74B9048-40D8-4CF8-A62F-DA395DAACE1B}" mergeInterval="0" personalView="1" maximized="1" windowWidth="1916" windowHeight="851" activeSheetId="5"/>
    <customWorkbookView name="ARAQUE DE JUAN Luis (DEVCO) - Personal View" guid="{4A2E2DC5-FD85-4E49-9822-9412D5DDF126}" mergeInterval="0" personalView="1" maximized="1" windowWidth="1916" windowHeight="759" activeSheetId="6"/>
    <customWorkbookView name="MARTINEZ SORIANO Andres (DEVCO-EXT) - Personal View" guid="{A84D578C-AEC2-4698-9329-178C2FFE83CE}" mergeInterval="0" personalView="1" maximized="1" xWindow="-8" yWindow="-8" windowWidth="1936" windowHeight="1056" activeSheetId="1"/>
    <customWorkbookView name="CLEMENTI Flavia (INTPA-EXT) - Personal View" guid="{2EB73FB4-9F99-49A1-B28F-E6C960645722}" mergeInterval="0" personalView="1" maximized="1" xWindow="-11" yWindow="-11" windowWidth="1942" windowHeight="1042" activeSheetId="4"/>
    <customWorkbookView name="OTERO VEGA Yolanda (INTPA) - Personal View" guid="{E1DF5547-BB72-403D-9477-695885C059AC}" mergeInterval="0" personalView="1" maximized="1" xWindow="-11" yWindow="-11" windowWidth="1942" windowHeight="1042"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0" i="5" l="1"/>
  <c r="E21" i="5" s="1"/>
  <c r="J22" i="2"/>
  <c r="E22" i="2"/>
  <c r="E23" i="2" s="1"/>
  <c r="J21" i="3"/>
  <c r="E24" i="3"/>
  <c r="E21" i="3"/>
  <c r="E22" i="3" s="1"/>
  <c r="E12" i="5" l="1"/>
  <c r="E14" i="5" s="1"/>
  <c r="E23" i="5" s="1"/>
  <c r="E8" i="5"/>
  <c r="E10" i="5" s="1"/>
  <c r="E13" i="4" l="1"/>
  <c r="E15" i="4" s="1"/>
  <c r="E9" i="4"/>
  <c r="E11" i="4" s="1"/>
  <c r="I13" i="2"/>
  <c r="J13" i="2" s="1"/>
  <c r="J15" i="2" s="1"/>
  <c r="E13" i="2"/>
  <c r="E15" i="2" s="1"/>
  <c r="I9" i="2"/>
  <c r="J9" i="2" s="1"/>
  <c r="J11" i="2" s="1"/>
  <c r="E9" i="2"/>
  <c r="E11" i="2" s="1"/>
  <c r="E25" i="2" l="1"/>
  <c r="J25" i="2"/>
  <c r="I12" i="3"/>
  <c r="J12" i="3" s="1"/>
  <c r="J14" i="3" s="1"/>
  <c r="E12" i="3"/>
  <c r="E14" i="3" s="1"/>
  <c r="I8" i="3"/>
  <c r="J8" i="3" s="1"/>
  <c r="J10" i="3" s="1"/>
  <c r="E8" i="3"/>
  <c r="E10" i="3" s="1"/>
  <c r="J24" i="3" l="1"/>
</calcChain>
</file>

<file path=xl/sharedStrings.xml><?xml version="1.0" encoding="utf-8"?>
<sst xmlns="http://schemas.openxmlformats.org/spreadsheetml/2006/main" count="241" uniqueCount="78">
  <si>
    <t>Nota Bene</t>
  </si>
  <si>
    <t xml:space="preserve"> </t>
  </si>
  <si>
    <t>must be provided with any request for payment of further pre-financing instalment.</t>
  </si>
  <si>
    <t>To be filled in case of an addendum and/or when contingencies are used.</t>
  </si>
  <si>
    <t>ROUNDINGS</t>
  </si>
  <si>
    <t xml:space="preserve">Figures have to be rounded to the nearest euro cent </t>
  </si>
  <si>
    <t>Contract No</t>
  </si>
  <si>
    <t>Implementation period of the contract (dd/mm/yyyy-dd/mm/yyyy)</t>
  </si>
  <si>
    <t>Forecast Budget &amp; follow-up</t>
  </si>
  <si>
    <t>Forecast</t>
  </si>
  <si>
    <t xml:space="preserve">Real Previous Period </t>
  </si>
  <si>
    <t>Unit</t>
  </si>
  <si>
    <t>Budget as per contract/last addendum signed</t>
  </si>
  <si>
    <r>
      <t>Budget as per new addendum signed</t>
    </r>
    <r>
      <rPr>
        <b/>
        <vertAlign val="superscript"/>
        <sz val="12"/>
        <rFont val="Arial"/>
        <family val="2"/>
      </rPr>
      <t xml:space="preserve">
(Only to be completed when an amendment is necessary)</t>
    </r>
  </si>
  <si>
    <t>(a)</t>
  </si>
  <si>
    <t>(b)</t>
  </si>
  <si>
    <t>Interim financial report:                                   period (dd/mm/yyyy-dd/mm/yyyy)</t>
  </si>
  <si>
    <t>Budget as per contract/addendum</t>
  </si>
  <si>
    <t>(c)=a*b</t>
  </si>
  <si>
    <t>(d)</t>
  </si>
  <si>
    <t>Final financial report:                                        period (dd/mm/yyyy-dd/mm/yyyy)</t>
  </si>
  <si>
    <t>In absolute value in EUR</t>
  </si>
  <si>
    <t>In %</t>
  </si>
  <si>
    <t>Explanation for all variations</t>
  </si>
  <si>
    <t>Unit value
(in EUR)</t>
  </si>
  <si>
    <t>The beneficiary(ies) alone is responsible for ensuring that the financial information provided in these tables is correct.</t>
  </si>
  <si>
    <r>
      <t>Previous</t>
    </r>
    <r>
      <rPr>
        <b/>
        <sz val="10"/>
        <rFont val="Arial"/>
        <family val="2"/>
      </rPr>
      <t xml:space="preserve"> period (dd/mm/yyyy-dd/mm/yyyy)</t>
    </r>
  </si>
  <si>
    <r>
      <t>Following</t>
    </r>
    <r>
      <rPr>
        <b/>
        <sz val="10"/>
        <rFont val="Arial"/>
        <family val="2"/>
      </rPr>
      <t xml:space="preserve"> period (dd/mm/yyyy-dd/mm/yyyy)</t>
    </r>
  </si>
  <si>
    <t>Variation from budget as per contract/addendum</t>
  </si>
  <si>
    <t>Target</t>
  </si>
  <si>
    <t>Total Amount/ Contribution
(in EUR)</t>
  </si>
  <si>
    <t>Addenda</t>
  </si>
  <si>
    <t>Results/indicators related to the consumed amounts (to be completed in case the Budget of the action included entirely or partly the use of FNLC)</t>
  </si>
  <si>
    <t>Cumulated amount/contribution (before current report) (in EUR)</t>
  </si>
  <si>
    <t>Cumulated amount/contribution (from start of implementation to present report included) (in EUR)</t>
  </si>
  <si>
    <t>Difference of cumulated amount/contribution till present and budget as per contract/addendum</t>
  </si>
  <si>
    <t>N/A</t>
  </si>
  <si>
    <t>Value per unit (in EUR)</t>
  </si>
  <si>
    <t>Value per unit
(in EUR)</t>
  </si>
  <si>
    <t>per</t>
  </si>
  <si>
    <t>Subtotal for &lt; Output/Outcome/Impact &gt; &lt; # &gt;</t>
  </si>
  <si>
    <t>Consumed amounts per results and performance indicators as per Budget of the action making entire or partial use of FNLC</t>
  </si>
  <si>
    <t>Real previous period</t>
  </si>
  <si>
    <t>Financing Not Linked to Costs (FNLC) component</t>
  </si>
  <si>
    <t xml:space="preserve">Third Party Assessment </t>
  </si>
  <si>
    <t>per approved report</t>
  </si>
  <si>
    <t>Subtotal for third party assessment</t>
  </si>
  <si>
    <t>Output: Third Party Assessment</t>
  </si>
  <si>
    <t>Financing Not Linked to Costs (FNLC)</t>
  </si>
  <si>
    <t>Consumed amount (FNLC)</t>
  </si>
  <si>
    <t>Third Party Assessment</t>
  </si>
  <si>
    <t>Subtotal for Third Party assessment</t>
  </si>
  <si>
    <t>Consumed amount</t>
  </si>
  <si>
    <t>Cumulated amount/contribution (before current final report) (in EUR)</t>
  </si>
  <si>
    <t>Cumulated amount/contribution (from start of implementation to present final report included) (in EUR)</t>
  </si>
  <si>
    <t>In case the budget of the action is cost-based only or hybrid, please use the relevant template provided (e3h7a or e3h7b)</t>
  </si>
  <si>
    <t>In accordance with Article 15.2 of the General Conditions a forecast budget for the subsequent reporting period or for the remaining period (if shorter)</t>
  </si>
  <si>
    <t>Variation in comparison with initial budget</t>
  </si>
  <si>
    <t>Variations in comparison with initial budget</t>
  </si>
  <si>
    <t>Subtotal for &lt; Output/Outcome/Impact&gt; &lt; # &gt;</t>
  </si>
  <si>
    <t>Copy/paste &lt;Output/Outcome/Impact&gt; &lt; # &gt; &lt;…&gt; (as numbered and phrased in the Budget)</t>
  </si>
  <si>
    <t>Copy/paste Indicator &lt; #  &gt; to &lt; Output/Outcome/Impact &gt; &lt; # &gt; &lt;…&gt; (as numbered and phrased in the Logframe in Annex I)</t>
  </si>
  <si>
    <t>Total amount of the action entirely FNLC</t>
  </si>
  <si>
    <t>Addenda (entirely FNLC)</t>
  </si>
  <si>
    <t>Total consumed amount (entirely FNLC)</t>
  </si>
  <si>
    <t>(e)=c+d</t>
  </si>
  <si>
    <t>(f)= c (or r) - e</t>
  </si>
  <si>
    <t>(h)= f/c (or r)</t>
  </si>
  <si>
    <t>Add as many performance indicators (FNLC) related to this &lt; Output/Outcome/Impact &gt; as identified in the budget</t>
  </si>
  <si>
    <t>Copy/paste &lt;Output/Outcome/Impact&gt; &lt; # &gt; &lt;…&gt; (as numbered and phrased in the budget)</t>
  </si>
  <si>
    <t>Consumed amounts per results and performance indicators as per budget of the action making entire or partial use of FNLC</t>
  </si>
  <si>
    <t>Copy/paste as many results (headings) and corresponding performance indicators (sub-headings) as in the budget</t>
  </si>
  <si>
    <t>Results/indicators related to the consumed amounts (to be completed in case the budget of the action is entirely making use of FNLC)</t>
  </si>
  <si>
    <r>
      <t xml:space="preserve">This is the template to be used in cases in which the budget of the action as per grant contract is making use </t>
    </r>
    <r>
      <rPr>
        <b/>
        <u/>
        <sz val="10"/>
        <rFont val="Arial"/>
        <family val="2"/>
      </rPr>
      <t>entirely</t>
    </r>
    <r>
      <rPr>
        <sz val="10"/>
        <rFont val="Arial"/>
        <family val="2"/>
      </rPr>
      <t xml:space="preserve"> of financing not linked to costs (</t>
    </r>
    <r>
      <rPr>
        <b/>
        <u/>
        <sz val="10"/>
        <rFont val="Arial"/>
        <family val="2"/>
      </rPr>
      <t>FNLC</t>
    </r>
    <r>
      <rPr>
        <sz val="10"/>
        <rFont val="Arial"/>
        <family val="2"/>
      </rPr>
      <t xml:space="preserve">). </t>
    </r>
  </si>
  <si>
    <t>i.c Addenda</t>
  </si>
  <si>
    <t>ii.c Forecast budget and follow-up (entirely FNLC)</t>
  </si>
  <si>
    <t>iii.c &amp; iv.c Interim Report &amp; Final Report (entirely FNLC)</t>
  </si>
  <si>
    <t>Additional information on consumed amount (in case of entirely financing not linked to costs) in local or other currencies than the euro (or the currency of the contract) may be asked by the contracting authority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</si>
</sst>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0"/>
      <name val="Arial"/>
    </font>
    <font>
      <sz val="10"/>
      <name val="Arial"/>
      <family val="2"/>
    </font>
    <font>
      <b/>
      <sz val="10"/>
      <name val="Arial"/>
      <family val="2"/>
    </font>
    <font>
      <sz val="10"/>
      <name val="Arial"/>
      <family val="2"/>
    </font>
    <font>
      <b/>
      <sz val="10"/>
      <color indexed="10"/>
      <name val="Arial"/>
      <family val="2"/>
    </font>
    <font>
      <b/>
      <i/>
      <sz val="10"/>
      <name val="Arial"/>
      <family val="2"/>
    </font>
    <font>
      <i/>
      <sz val="10"/>
      <name val="Arial"/>
      <family val="2"/>
    </font>
    <font>
      <b/>
      <sz val="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vertAlign val="superscript"/>
      <sz val="12"/>
      <name val="Arial"/>
      <family val="2"/>
    </font>
    <font>
      <sz val="10"/>
      <color indexed="10"/>
      <name val="Arial"/>
      <family val="2"/>
    </font>
    <font>
      <b/>
      <i/>
      <sz val="10"/>
      <color indexed="10"/>
      <name val="Arial"/>
      <family val="2"/>
    </font>
    <font>
      <b/>
      <u/>
      <sz val="10"/>
      <name val="Arial"/>
      <family val="2"/>
    </font>
    <font>
      <sz val="10"/>
      <color rgb="FFFF0000"/>
      <name val="Arial"/>
      <family val="2"/>
    </font>
    <font>
      <b/>
      <sz val="10"/>
      <color theme="1"/>
      <name val="Arial"/>
      <family val="2"/>
    </font>
    <font>
      <b/>
      <sz val="10"/>
      <color rgb="FFFF0000"/>
      <name val="Arial"/>
      <family val="2"/>
    </font>
    <font>
      <b/>
      <sz val="12"/>
      <color theme="1"/>
      <name val="Arial"/>
      <family val="2"/>
    </font>
    <font>
      <b/>
      <sz val="10"/>
      <color rgb="FF00B050"/>
      <name val="Arial"/>
      <family val="2"/>
    </font>
    <font>
      <i/>
      <sz val="10"/>
      <color rgb="FF00B050"/>
      <name val="Arial"/>
      <family val="2"/>
    </font>
    <font>
      <b/>
      <strike/>
      <sz val="12"/>
      <color rgb="FFFF0000"/>
      <name val="Arial"/>
      <family val="2"/>
    </font>
    <font>
      <b/>
      <strike/>
      <sz val="10"/>
      <color rgb="FFFF0000"/>
      <name val="Arial"/>
      <family val="2"/>
    </font>
    <font>
      <strike/>
      <sz val="10"/>
      <color rgb="FFFF0000"/>
      <name val="Arial"/>
      <family val="2"/>
    </font>
    <font>
      <b/>
      <strike/>
      <sz val="10"/>
      <name val="Arial"/>
      <family val="2"/>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5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theme="1" tint="0.249977111117893"/>
        <bgColor indexed="64"/>
      </patternFill>
    </fill>
    <fill>
      <patternFill patternType="solid">
        <fgColor theme="1" tint="0.34998626667073579"/>
        <bgColor indexed="64"/>
      </patternFill>
    </fill>
  </fills>
  <borders count="112">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double">
        <color indexed="64"/>
      </right>
      <top style="medium">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style="thin">
        <color indexed="64"/>
      </right>
      <top style="medium">
        <color indexed="64"/>
      </top>
      <bottom style="medium">
        <color indexed="64"/>
      </bottom>
      <diagonal/>
    </border>
    <border>
      <left/>
      <right/>
      <top style="medium">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bottom style="medium">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double">
        <color indexed="64"/>
      </right>
      <top style="thin">
        <color indexed="64"/>
      </top>
      <bottom/>
      <diagonal/>
    </border>
    <border>
      <left/>
      <right style="thin">
        <color indexed="64"/>
      </right>
      <top style="thin">
        <color indexed="64"/>
      </top>
      <bottom/>
      <diagonal/>
    </border>
    <border>
      <left style="thin">
        <color indexed="64"/>
      </left>
      <right/>
      <top style="medium">
        <color indexed="64"/>
      </top>
      <bottom style="medium">
        <color indexed="64"/>
      </bottom>
      <diagonal/>
    </border>
    <border>
      <left style="double">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double">
        <color indexed="64"/>
      </left>
      <right style="double">
        <color indexed="64"/>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double">
        <color indexed="64"/>
      </left>
      <right style="double">
        <color indexed="64"/>
      </right>
      <top/>
      <bottom/>
      <diagonal/>
    </border>
    <border>
      <left style="thin">
        <color indexed="64"/>
      </left>
      <right/>
      <top style="medium">
        <color indexed="64"/>
      </top>
      <bottom style="thin">
        <color indexed="64"/>
      </bottom>
      <diagonal/>
    </border>
    <border>
      <left/>
      <right/>
      <top style="thin">
        <color indexed="64"/>
      </top>
      <bottom/>
      <diagonal/>
    </border>
    <border>
      <left/>
      <right style="double">
        <color indexed="64"/>
      </right>
      <top style="thin">
        <color indexed="64"/>
      </top>
      <bottom/>
      <diagonal/>
    </border>
    <border>
      <left style="double">
        <color indexed="64"/>
      </left>
      <right style="double">
        <color indexed="64"/>
      </right>
      <top style="thin">
        <color indexed="64"/>
      </top>
      <bottom style="thin">
        <color indexed="64"/>
      </bottom>
      <diagonal/>
    </border>
    <border>
      <left/>
      <right/>
      <top/>
      <bottom style="thin">
        <color indexed="64"/>
      </bottom>
      <diagonal/>
    </border>
    <border>
      <left style="double">
        <color indexed="64"/>
      </left>
      <right style="double">
        <color indexed="64"/>
      </right>
      <top style="thin">
        <color indexed="64"/>
      </top>
      <bottom/>
      <diagonal/>
    </border>
    <border>
      <left style="thin">
        <color indexed="64"/>
      </left>
      <right/>
      <top/>
      <bottom style="medium">
        <color indexed="64"/>
      </bottom>
      <diagonal/>
    </border>
    <border>
      <left style="double">
        <color indexed="64"/>
      </left>
      <right style="double">
        <color indexed="64"/>
      </right>
      <top/>
      <bottom style="medium">
        <color indexed="64"/>
      </bottom>
      <diagonal/>
    </border>
    <border>
      <left style="double">
        <color indexed="64"/>
      </left>
      <right/>
      <top style="thin">
        <color indexed="64"/>
      </top>
      <bottom style="thin">
        <color indexed="64"/>
      </bottom>
      <diagonal/>
    </border>
    <border>
      <left style="double">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bottom style="thin">
        <color indexed="64"/>
      </bottom>
      <diagonal/>
    </border>
    <border>
      <left style="double">
        <color indexed="64"/>
      </left>
      <right/>
      <top/>
      <bottom/>
      <diagonal/>
    </border>
    <border>
      <left style="double">
        <color indexed="64"/>
      </left>
      <right/>
      <top/>
      <bottom style="thin">
        <color indexed="64"/>
      </bottom>
      <diagonal/>
    </border>
    <border>
      <left style="double">
        <color indexed="64"/>
      </left>
      <right style="double">
        <color indexed="64"/>
      </right>
      <top/>
      <bottom style="thin">
        <color indexed="64"/>
      </bottom>
      <diagonal/>
    </border>
    <border>
      <left style="double">
        <color indexed="64"/>
      </left>
      <right style="thin">
        <color indexed="64"/>
      </right>
      <top/>
      <bottom style="double">
        <color indexed="64"/>
      </bottom>
      <diagonal/>
    </border>
    <border>
      <left style="thin">
        <color indexed="64"/>
      </left>
      <right/>
      <top/>
      <bottom style="double">
        <color indexed="64"/>
      </bottom>
      <diagonal/>
    </border>
    <border>
      <left style="double">
        <color indexed="64"/>
      </left>
      <right style="double">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thin">
        <color indexed="64"/>
      </right>
      <top style="medium">
        <color indexed="64"/>
      </top>
      <bottom/>
      <diagonal/>
    </border>
    <border>
      <left style="thin">
        <color indexed="64"/>
      </left>
      <right style="thin">
        <color indexed="64"/>
      </right>
      <top style="medium">
        <color indexed="64"/>
      </top>
      <bottom/>
      <diagonal/>
    </border>
    <border>
      <left style="double">
        <color indexed="64"/>
      </left>
      <right style="thin">
        <color indexed="64"/>
      </right>
      <top/>
      <bottom style="medium">
        <color indexed="64"/>
      </bottom>
      <diagonal/>
    </border>
    <border>
      <left style="double">
        <color indexed="64"/>
      </left>
      <right/>
      <top style="medium">
        <color indexed="64"/>
      </top>
      <bottom style="thin">
        <color indexed="64"/>
      </bottom>
      <diagonal/>
    </border>
    <border>
      <left style="double">
        <color indexed="64"/>
      </left>
      <right/>
      <top/>
      <bottom style="medium">
        <color indexed="64"/>
      </bottom>
      <diagonal/>
    </border>
    <border>
      <left style="double">
        <color indexed="64"/>
      </left>
      <right/>
      <top style="double">
        <color auto="1"/>
      </top>
      <bottom/>
      <diagonal/>
    </border>
    <border>
      <left/>
      <right/>
      <top style="double">
        <color auto="1"/>
      </top>
      <bottom/>
      <diagonal/>
    </border>
    <border>
      <left/>
      <right style="double">
        <color indexed="64"/>
      </right>
      <top style="double">
        <color auto="1"/>
      </top>
      <bottom/>
      <diagonal/>
    </border>
    <border>
      <left style="double">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style="double">
        <color indexed="64"/>
      </left>
      <right style="double">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double">
        <color indexed="64"/>
      </left>
      <right style="double">
        <color indexed="64"/>
      </right>
      <top style="medium">
        <color indexed="64"/>
      </top>
      <bottom/>
      <diagonal/>
    </border>
    <border>
      <left style="double">
        <color indexed="64"/>
      </left>
      <right style="double">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double">
        <color indexed="64"/>
      </left>
      <right/>
      <top style="medium">
        <color indexed="64"/>
      </top>
      <bottom/>
      <diagonal/>
    </border>
    <border>
      <left style="double">
        <color indexed="64"/>
      </left>
      <right/>
      <top style="thin">
        <color indexed="64"/>
      </top>
      <bottom style="medium">
        <color indexed="64"/>
      </bottom>
      <diagonal/>
    </border>
    <border>
      <left/>
      <right style="thin">
        <color indexed="64"/>
      </right>
      <top/>
      <bottom style="medium">
        <color indexed="64"/>
      </bottom>
      <diagonal/>
    </border>
    <border>
      <left/>
      <right/>
      <top style="double">
        <color indexed="64"/>
      </top>
      <bottom style="thin">
        <color indexed="64"/>
      </bottom>
      <diagonal/>
    </border>
    <border>
      <left style="thin">
        <color indexed="64"/>
      </left>
      <right style="double">
        <color indexed="64"/>
      </right>
      <top style="medium">
        <color indexed="64"/>
      </top>
      <bottom style="thin">
        <color indexed="64"/>
      </bottom>
      <diagonal/>
    </border>
    <border>
      <left style="double">
        <color indexed="64"/>
      </left>
      <right style="thin">
        <color indexed="64"/>
      </right>
      <top style="thin">
        <color indexed="64"/>
      </top>
      <bottom style="medium">
        <color indexed="64"/>
      </bottom>
      <diagonal/>
    </border>
    <border>
      <left style="thin">
        <color indexed="64"/>
      </left>
      <right style="double">
        <color indexed="64"/>
      </right>
      <top style="thin">
        <color indexed="64"/>
      </top>
      <bottom style="medium">
        <color indexed="64"/>
      </bottom>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double">
        <color indexed="64"/>
      </top>
      <bottom style="thin">
        <color indexed="64"/>
      </bottom>
      <diagonal/>
    </border>
    <border>
      <left style="double">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top style="double">
        <color indexed="64"/>
      </top>
      <bottom style="medium">
        <color indexed="64"/>
      </bottom>
      <diagonal/>
    </border>
    <border>
      <left style="double">
        <color indexed="64"/>
      </left>
      <right style="double">
        <color indexed="64"/>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medium">
        <color indexed="64"/>
      </right>
      <top style="medium">
        <color indexed="64"/>
      </top>
      <bottom/>
      <diagonal/>
    </border>
    <border>
      <left/>
      <right style="double">
        <color indexed="64"/>
      </right>
      <top/>
      <bottom/>
      <diagonal/>
    </border>
    <border>
      <left/>
      <right style="double">
        <color indexed="64"/>
      </right>
      <top style="medium">
        <color indexed="64"/>
      </top>
      <bottom/>
      <diagonal/>
    </border>
    <border>
      <left style="thin">
        <color indexed="64"/>
      </left>
      <right style="double">
        <color indexed="64"/>
      </right>
      <top/>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right style="double">
        <color indexed="64"/>
      </right>
      <top style="medium">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right style="double">
        <color indexed="64"/>
      </right>
      <top/>
      <bottom style="thin">
        <color indexed="64"/>
      </bottom>
      <diagonal/>
    </border>
    <border>
      <left/>
      <right/>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style="medium">
        <color indexed="64"/>
      </top>
      <bottom style="double">
        <color indexed="64"/>
      </bottom>
      <diagonal/>
    </border>
    <border>
      <left style="thin">
        <color indexed="64"/>
      </left>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s>
  <cellStyleXfs count="43">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3" borderId="0" applyNumberFormat="0" applyBorder="0" applyAlignment="0" applyProtection="0"/>
    <xf numFmtId="0" fontId="11" fillId="7" borderId="1" applyNumberFormat="0" applyAlignment="0" applyProtection="0"/>
    <xf numFmtId="0" fontId="12" fillId="20" borderId="2" applyNumberFormat="0" applyAlignment="0" applyProtection="0"/>
    <xf numFmtId="0" fontId="13" fillId="0" borderId="0" applyNumberFormat="0" applyFill="0" applyBorder="0" applyAlignment="0" applyProtection="0"/>
    <xf numFmtId="0" fontId="14" fillId="4" borderId="0" applyNumberFormat="0" applyBorder="0" applyAlignment="0" applyProtection="0"/>
    <xf numFmtId="0" fontId="15" fillId="0" borderId="3" applyNumberFormat="0" applyFill="0" applyAlignment="0" applyProtection="0"/>
    <xf numFmtId="0" fontId="16" fillId="0" borderId="4" applyNumberFormat="0" applyFill="0" applyAlignment="0" applyProtection="0"/>
    <xf numFmtId="0" fontId="17" fillId="0" borderId="5" applyNumberFormat="0" applyFill="0" applyAlignment="0" applyProtection="0"/>
    <xf numFmtId="0" fontId="17" fillId="0" borderId="0" applyNumberFormat="0" applyFill="0" applyBorder="0" applyAlignment="0" applyProtection="0"/>
    <xf numFmtId="0" fontId="18" fillId="7" borderId="1" applyNumberFormat="0" applyAlignment="0" applyProtection="0"/>
    <xf numFmtId="0" fontId="19" fillId="0" borderId="6" applyNumberFormat="0" applyFill="0" applyAlignment="0" applyProtection="0"/>
    <xf numFmtId="0" fontId="20" fillId="21" borderId="0" applyNumberFormat="0" applyBorder="0" applyAlignment="0" applyProtection="0"/>
    <xf numFmtId="0" fontId="1" fillId="0" borderId="0"/>
    <xf numFmtId="0" fontId="8" fillId="22" borderId="7" applyNumberFormat="0" applyFont="0" applyAlignment="0" applyProtection="0"/>
    <xf numFmtId="0" fontId="21" fillId="7" borderId="8" applyNumberFormat="0" applyAlignment="0" applyProtection="0"/>
    <xf numFmtId="0" fontId="22" fillId="0" borderId="0" applyNumberFormat="0" applyFill="0" applyBorder="0" applyAlignment="0" applyProtection="0"/>
    <xf numFmtId="0" fontId="23" fillId="0" borderId="9" applyNumberFormat="0" applyFill="0" applyAlignment="0" applyProtection="0"/>
    <xf numFmtId="0" fontId="24" fillId="0" borderId="0" applyNumberFormat="0" applyFill="0" applyBorder="0" applyAlignment="0" applyProtection="0"/>
  </cellStyleXfs>
  <cellXfs count="378">
    <xf numFmtId="0" fontId="0" fillId="0" borderId="0" xfId="0"/>
    <xf numFmtId="0" fontId="3" fillId="0" borderId="0" xfId="0" applyFont="1" applyBorder="1"/>
    <xf numFmtId="4" fontId="3" fillId="0" borderId="0" xfId="0" applyNumberFormat="1" applyFont="1" applyBorder="1"/>
    <xf numFmtId="4" fontId="2" fillId="0" borderId="0" xfId="0" applyNumberFormat="1" applyFont="1" applyBorder="1" applyAlignment="1">
      <alignment horizontal="left"/>
    </xf>
    <xf numFmtId="0" fontId="3" fillId="0" borderId="0" xfId="0" applyFont="1" applyBorder="1" applyAlignment="1">
      <alignment wrapText="1"/>
    </xf>
    <xf numFmtId="4" fontId="2" fillId="0" borderId="0" xfId="0" applyNumberFormat="1" applyFont="1" applyBorder="1" applyAlignment="1"/>
    <xf numFmtId="0" fontId="3" fillId="0" borderId="0" xfId="0" applyFont="1" applyBorder="1" applyAlignment="1">
      <alignment vertical="top"/>
    </xf>
    <xf numFmtId="0" fontId="3" fillId="0" borderId="0" xfId="0" applyFont="1" applyFill="1" applyBorder="1" applyAlignment="1">
      <alignment vertical="center" wrapText="1"/>
    </xf>
    <xf numFmtId="4" fontId="2" fillId="0" borderId="0" xfId="0" applyNumberFormat="1" applyFont="1" applyBorder="1" applyAlignment="1">
      <alignment horizontal="centerContinuous" wrapText="1"/>
    </xf>
    <xf numFmtId="0" fontId="3" fillId="0" borderId="21" xfId="0" applyFont="1" applyBorder="1" applyAlignment="1">
      <alignment vertical="top"/>
    </xf>
    <xf numFmtId="4" fontId="26" fillId="0" borderId="0" xfId="0" applyNumberFormat="1" applyFont="1" applyBorder="1"/>
    <xf numFmtId="4" fontId="2" fillId="0" borderId="0" xfId="0" applyNumberFormat="1" applyFont="1" applyBorder="1" applyAlignment="1">
      <alignment horizontal="left" wrapText="1"/>
    </xf>
    <xf numFmtId="0" fontId="29" fillId="26" borderId="0" xfId="0" applyFont="1" applyFill="1" applyBorder="1" applyAlignment="1">
      <alignment horizontal="center" wrapText="1"/>
    </xf>
    <xf numFmtId="0" fontId="29" fillId="26" borderId="0" xfId="0" applyFont="1" applyFill="1" applyBorder="1" applyAlignment="1">
      <alignment wrapText="1"/>
    </xf>
    <xf numFmtId="0" fontId="1" fillId="0" borderId="10" xfId="0" applyFont="1" applyBorder="1" applyAlignment="1">
      <alignment vertical="top" wrapText="1"/>
    </xf>
    <xf numFmtId="4" fontId="2" fillId="25" borderId="60" xfId="0" applyNumberFormat="1" applyFont="1" applyFill="1" applyBorder="1" applyAlignment="1">
      <alignment horizontal="centerContinuous" vertical="center" wrapText="1"/>
    </xf>
    <xf numFmtId="0" fontId="30" fillId="23" borderId="48" xfId="0" applyFont="1" applyFill="1" applyBorder="1" applyAlignment="1">
      <alignment horizontal="center" vertical="center" wrapText="1"/>
    </xf>
    <xf numFmtId="4" fontId="2" fillId="25" borderId="61" xfId="0" applyNumberFormat="1" applyFont="1" applyFill="1" applyBorder="1" applyAlignment="1">
      <alignment horizontal="centerContinuous" vertical="center" wrapText="1"/>
    </xf>
    <xf numFmtId="0" fontId="30" fillId="23" borderId="25" xfId="0" applyFont="1" applyFill="1" applyBorder="1" applyAlignment="1">
      <alignment horizontal="center" vertical="center" wrapText="1"/>
    </xf>
    <xf numFmtId="4" fontId="2" fillId="25" borderId="51" xfId="0" applyNumberFormat="1" applyFont="1" applyFill="1" applyBorder="1" applyAlignment="1">
      <alignment horizontal="centerContinuous" vertical="center" wrapText="1"/>
    </xf>
    <xf numFmtId="0" fontId="3" fillId="25" borderId="52" xfId="0" applyFont="1" applyFill="1" applyBorder="1" applyAlignment="1">
      <alignment vertical="center" wrapText="1"/>
    </xf>
    <xf numFmtId="0" fontId="1" fillId="0" borderId="47" xfId="0" applyFont="1" applyBorder="1" applyAlignment="1">
      <alignment vertical="top" wrapText="1"/>
    </xf>
    <xf numFmtId="4" fontId="7" fillId="23" borderId="65" xfId="0" applyNumberFormat="1" applyFont="1" applyFill="1" applyBorder="1" applyAlignment="1">
      <alignment horizontal="centerContinuous" vertical="center"/>
    </xf>
    <xf numFmtId="4" fontId="7" fillId="23" borderId="66" xfId="0" applyNumberFormat="1" applyFont="1" applyFill="1" applyBorder="1" applyAlignment="1">
      <alignment horizontal="centerContinuous" vertical="center"/>
    </xf>
    <xf numFmtId="4" fontId="7" fillId="23" borderId="67" xfId="0" applyNumberFormat="1" applyFont="1" applyFill="1" applyBorder="1" applyAlignment="1">
      <alignment horizontal="centerContinuous" vertical="center"/>
    </xf>
    <xf numFmtId="4" fontId="7" fillId="25" borderId="65" xfId="0" applyNumberFormat="1" applyFont="1" applyFill="1" applyBorder="1" applyAlignment="1">
      <alignment horizontal="centerContinuous" vertical="center" wrapText="1"/>
    </xf>
    <xf numFmtId="0" fontId="3" fillId="25" borderId="66" xfId="0" applyFont="1" applyFill="1" applyBorder="1" applyAlignment="1">
      <alignment horizontal="centerContinuous" vertical="center" wrapText="1"/>
    </xf>
    <xf numFmtId="0" fontId="3" fillId="25" borderId="67" xfId="0" applyFont="1" applyFill="1" applyBorder="1" applyAlignment="1">
      <alignment horizontal="centerContinuous" vertical="top" wrapText="1"/>
    </xf>
    <xf numFmtId="0" fontId="2" fillId="27" borderId="13" xfId="0" applyFont="1" applyFill="1" applyBorder="1" applyAlignment="1">
      <alignment horizontal="center" vertical="top" wrapText="1"/>
    </xf>
    <xf numFmtId="0" fontId="0" fillId="0" borderId="0" xfId="0" applyAlignment="1">
      <alignment vertical="top" wrapText="1"/>
    </xf>
    <xf numFmtId="0" fontId="0" fillId="23" borderId="0" xfId="0" applyFill="1" applyAlignment="1">
      <alignment vertical="top" wrapText="1"/>
    </xf>
    <xf numFmtId="0" fontId="1" fillId="0" borderId="10" xfId="0" applyFont="1" applyBorder="1" applyAlignment="1">
      <alignment horizontal="center" vertical="top" wrapText="1"/>
    </xf>
    <xf numFmtId="4" fontId="1" fillId="0" borderId="10" xfId="0" applyNumberFormat="1" applyFont="1" applyBorder="1" applyAlignment="1">
      <alignment vertical="top" wrapText="1"/>
    </xf>
    <xf numFmtId="3" fontId="1" fillId="0" borderId="10" xfId="0" applyNumberFormat="1" applyFont="1" applyBorder="1" applyAlignment="1">
      <alignment vertical="top" wrapText="1"/>
    </xf>
    <xf numFmtId="0" fontId="34" fillId="0" borderId="0" xfId="0" applyFont="1" applyAlignment="1">
      <alignment vertical="top" wrapText="1"/>
    </xf>
    <xf numFmtId="0" fontId="1" fillId="0" borderId="28" xfId="0" applyFont="1" applyBorder="1" applyAlignment="1">
      <alignment horizontal="center" vertical="top" wrapText="1"/>
    </xf>
    <xf numFmtId="0" fontId="1" fillId="0" borderId="49" xfId="0" applyFont="1" applyBorder="1" applyAlignment="1">
      <alignment horizontal="center" vertical="top" wrapText="1"/>
    </xf>
    <xf numFmtId="4" fontId="1" fillId="0" borderId="49" xfId="0" applyNumberFormat="1" applyFont="1" applyBorder="1" applyAlignment="1">
      <alignment vertical="top" wrapText="1"/>
    </xf>
    <xf numFmtId="3" fontId="1" fillId="0" borderId="49" xfId="0" applyNumberFormat="1" applyFont="1" applyBorder="1" applyAlignment="1">
      <alignment vertical="top" wrapText="1"/>
    </xf>
    <xf numFmtId="0" fontId="1" fillId="0" borderId="49" xfId="0" applyFont="1" applyBorder="1" applyAlignment="1">
      <alignment vertical="top" wrapText="1"/>
    </xf>
    <xf numFmtId="3" fontId="1" fillId="0" borderId="24" xfId="0" applyNumberFormat="1" applyFont="1" applyBorder="1" applyAlignment="1">
      <alignment vertical="top" wrapText="1"/>
    </xf>
    <xf numFmtId="0" fontId="1" fillId="0" borderId="0" xfId="0" applyFont="1" applyBorder="1" applyAlignment="1">
      <alignment horizontal="center" vertical="top" wrapText="1"/>
    </xf>
    <xf numFmtId="4" fontId="1" fillId="0" borderId="0" xfId="0" applyNumberFormat="1" applyFont="1" applyBorder="1" applyAlignment="1">
      <alignment vertical="top" wrapText="1"/>
    </xf>
    <xf numFmtId="3" fontId="1" fillId="0" borderId="0" xfId="0" applyNumberFormat="1" applyFont="1" applyBorder="1" applyAlignment="1">
      <alignment vertical="top" wrapText="1"/>
    </xf>
    <xf numFmtId="0" fontId="1" fillId="0" borderId="0" xfId="0" applyFont="1" applyBorder="1" applyAlignment="1">
      <alignment vertical="top" wrapText="1"/>
    </xf>
    <xf numFmtId="0" fontId="1" fillId="0" borderId="37" xfId="0" applyFont="1" applyBorder="1" applyAlignment="1">
      <alignment horizontal="center" vertical="top" wrapText="1"/>
    </xf>
    <xf numFmtId="3" fontId="1" fillId="0" borderId="37" xfId="0" applyNumberFormat="1" applyFont="1" applyBorder="1" applyAlignment="1">
      <alignment vertical="top" wrapText="1"/>
    </xf>
    <xf numFmtId="0" fontId="1" fillId="0" borderId="70" xfId="0" applyFont="1" applyBorder="1" applyAlignment="1">
      <alignment horizontal="center" vertical="top" wrapText="1"/>
    </xf>
    <xf numFmtId="0" fontId="1" fillId="27" borderId="23" xfId="0" applyFont="1" applyFill="1" applyBorder="1" applyAlignment="1">
      <alignment horizontal="center" vertical="top" wrapText="1"/>
    </xf>
    <xf numFmtId="0" fontId="1" fillId="27" borderId="49" xfId="0" applyFont="1" applyFill="1" applyBorder="1" applyAlignment="1">
      <alignment horizontal="center" vertical="top" wrapText="1"/>
    </xf>
    <xf numFmtId="0" fontId="2" fillId="27" borderId="33" xfId="0" applyFont="1" applyFill="1" applyBorder="1" applyAlignment="1">
      <alignment horizontal="center" vertical="top" wrapText="1"/>
    </xf>
    <xf numFmtId="3" fontId="1" fillId="0" borderId="19" xfId="0" applyNumberFormat="1" applyFont="1" applyBorder="1" applyAlignment="1">
      <alignment vertical="top" wrapText="1"/>
    </xf>
    <xf numFmtId="3" fontId="1" fillId="27" borderId="72" xfId="0" applyNumberFormat="1" applyFont="1" applyFill="1" applyBorder="1" applyAlignment="1">
      <alignment vertical="top" wrapText="1"/>
    </xf>
    <xf numFmtId="3" fontId="1" fillId="0" borderId="72" xfId="0" applyNumberFormat="1" applyFont="1" applyBorder="1" applyAlignment="1">
      <alignment vertical="top" wrapText="1"/>
    </xf>
    <xf numFmtId="3" fontId="1" fillId="27" borderId="20" xfId="0" applyNumberFormat="1" applyFont="1" applyFill="1" applyBorder="1" applyAlignment="1">
      <alignment vertical="top" wrapText="1"/>
    </xf>
    <xf numFmtId="3" fontId="1" fillId="0" borderId="39" xfId="0" applyNumberFormat="1" applyFont="1" applyBorder="1" applyAlignment="1">
      <alignment vertical="top" wrapText="1"/>
    </xf>
    <xf numFmtId="3" fontId="0" fillId="0" borderId="19" xfId="0" applyNumberFormat="1" applyBorder="1" applyAlignment="1">
      <alignment vertical="top" wrapText="1"/>
    </xf>
    <xf numFmtId="3" fontId="0" fillId="0" borderId="72" xfId="0" applyNumberFormat="1" applyBorder="1" applyAlignment="1">
      <alignment vertical="top" wrapText="1"/>
    </xf>
    <xf numFmtId="3" fontId="0" fillId="0" borderId="0" xfId="0" applyNumberFormat="1" applyBorder="1" applyAlignment="1">
      <alignment vertical="top" wrapText="1"/>
    </xf>
    <xf numFmtId="0" fontId="2" fillId="27" borderId="12" xfId="0" applyFont="1" applyFill="1" applyBorder="1" applyAlignment="1">
      <alignment horizontal="center" vertical="top" wrapText="1"/>
    </xf>
    <xf numFmtId="0" fontId="1" fillId="27" borderId="73" xfId="0" applyFont="1" applyFill="1" applyBorder="1" applyAlignment="1">
      <alignment horizontal="center" vertical="top" wrapText="1"/>
    </xf>
    <xf numFmtId="0" fontId="1" fillId="0" borderId="73" xfId="0" applyFont="1" applyBorder="1" applyAlignment="1">
      <alignment horizontal="center" vertical="top" wrapText="1"/>
    </xf>
    <xf numFmtId="0" fontId="1" fillId="27" borderId="24" xfId="0" applyFont="1" applyFill="1" applyBorder="1" applyAlignment="1">
      <alignment horizontal="center" vertical="top" wrapText="1"/>
    </xf>
    <xf numFmtId="3" fontId="1" fillId="0" borderId="42" xfId="0" applyNumberFormat="1" applyFont="1" applyBorder="1" applyAlignment="1">
      <alignment vertical="top" wrapText="1"/>
    </xf>
    <xf numFmtId="3" fontId="1" fillId="27" borderId="71" xfId="0" applyNumberFormat="1" applyFont="1" applyFill="1" applyBorder="1" applyAlignment="1">
      <alignment vertical="top" wrapText="1"/>
    </xf>
    <xf numFmtId="3" fontId="1" fillId="0" borderId="71" xfId="0" applyNumberFormat="1" applyFont="1" applyBorder="1" applyAlignment="1">
      <alignment vertical="top" wrapText="1"/>
    </xf>
    <xf numFmtId="3" fontId="1" fillId="27" borderId="38" xfId="0" applyNumberFormat="1" applyFont="1" applyFill="1" applyBorder="1" applyAlignment="1">
      <alignment vertical="top" wrapText="1"/>
    </xf>
    <xf numFmtId="3" fontId="1" fillId="0" borderId="75" xfId="0" applyNumberFormat="1" applyFont="1" applyBorder="1" applyAlignment="1">
      <alignment vertical="top" wrapText="1"/>
    </xf>
    <xf numFmtId="3" fontId="0" fillId="0" borderId="42" xfId="0" applyNumberFormat="1" applyBorder="1" applyAlignment="1">
      <alignment vertical="top" wrapText="1"/>
    </xf>
    <xf numFmtId="3" fontId="0" fillId="0" borderId="71" xfId="0" applyNumberFormat="1" applyBorder="1" applyAlignment="1">
      <alignment vertical="top" wrapText="1"/>
    </xf>
    <xf numFmtId="3" fontId="0" fillId="0" borderId="38" xfId="0" applyNumberFormat="1" applyBorder="1" applyAlignment="1">
      <alignment vertical="top" wrapText="1"/>
    </xf>
    <xf numFmtId="0" fontId="7" fillId="0" borderId="0" xfId="0" applyFont="1" applyFill="1" applyBorder="1" applyAlignment="1">
      <alignment vertical="top"/>
    </xf>
    <xf numFmtId="4" fontId="3" fillId="0" borderId="0" xfId="0" applyNumberFormat="1" applyFont="1" applyFill="1" applyBorder="1" applyAlignment="1">
      <alignment vertical="top"/>
    </xf>
    <xf numFmtId="4" fontId="3" fillId="0" borderId="0" xfId="0" applyNumberFormat="1" applyFont="1" applyBorder="1" applyAlignment="1">
      <alignment vertical="top"/>
    </xf>
    <xf numFmtId="0" fontId="3" fillId="0" borderId="0" xfId="0" applyFont="1" applyBorder="1" applyAlignment="1">
      <alignment horizontal="center" vertical="top" wrapText="1"/>
    </xf>
    <xf numFmtId="4" fontId="2" fillId="0" borderId="0" xfId="0" applyNumberFormat="1" applyFont="1" applyBorder="1" applyAlignment="1">
      <alignment horizontal="left" vertical="top" wrapText="1"/>
    </xf>
    <xf numFmtId="4" fontId="2" fillId="0" borderId="0" xfId="0" applyNumberFormat="1" applyFont="1" applyBorder="1" applyAlignment="1">
      <alignment horizontal="left" vertical="top"/>
    </xf>
    <xf numFmtId="0" fontId="3" fillId="0" borderId="0" xfId="0" applyFont="1" applyBorder="1" applyAlignment="1">
      <alignment vertical="top" wrapText="1"/>
    </xf>
    <xf numFmtId="4" fontId="2" fillId="0" borderId="0" xfId="0" applyNumberFormat="1" applyFont="1" applyBorder="1" applyAlignment="1">
      <alignment horizontal="left" vertical="top" wrapText="1"/>
    </xf>
    <xf numFmtId="4" fontId="2" fillId="0" borderId="0" xfId="0" applyNumberFormat="1" applyFont="1" applyBorder="1" applyAlignment="1">
      <alignment vertical="top"/>
    </xf>
    <xf numFmtId="0" fontId="3" fillId="0" borderId="0" xfId="0" applyFont="1" applyFill="1" applyBorder="1" applyAlignment="1">
      <alignment vertical="top" wrapText="1"/>
    </xf>
    <xf numFmtId="4" fontId="3" fillId="0" borderId="11" xfId="0" applyNumberFormat="1" applyFont="1" applyBorder="1" applyAlignment="1">
      <alignment vertical="top"/>
    </xf>
    <xf numFmtId="4" fontId="3" fillId="0" borderId="38" xfId="0" applyNumberFormat="1" applyFont="1" applyBorder="1" applyAlignment="1">
      <alignment vertical="top"/>
    </xf>
    <xf numFmtId="4" fontId="3" fillId="0" borderId="17" xfId="0" applyNumberFormat="1" applyFont="1" applyBorder="1" applyAlignment="1">
      <alignment vertical="top"/>
    </xf>
    <xf numFmtId="4" fontId="3" fillId="0" borderId="74" xfId="0" applyNumberFormat="1" applyFont="1" applyBorder="1" applyAlignment="1">
      <alignment vertical="top"/>
    </xf>
    <xf numFmtId="0" fontId="1" fillId="0" borderId="37" xfId="0" applyFont="1" applyBorder="1" applyAlignment="1">
      <alignment vertical="top" wrapText="1"/>
    </xf>
    <xf numFmtId="0" fontId="2" fillId="0" borderId="0" xfId="0" applyFont="1" applyBorder="1" applyAlignment="1">
      <alignment horizontal="left" vertical="top"/>
    </xf>
    <xf numFmtId="0" fontId="3" fillId="0" borderId="0" xfId="0" applyFont="1" applyFill="1" applyBorder="1" applyAlignment="1">
      <alignment vertical="top"/>
    </xf>
    <xf numFmtId="0" fontId="2" fillId="0" borderId="0" xfId="0" applyFont="1" applyBorder="1" applyAlignment="1">
      <alignment vertical="top"/>
    </xf>
    <xf numFmtId="0" fontId="28" fillId="23" borderId="30" xfId="0" applyFont="1" applyFill="1" applyBorder="1" applyAlignment="1">
      <alignment horizontal="centerContinuous" vertical="top" wrapText="1"/>
    </xf>
    <xf numFmtId="0" fontId="28" fillId="23" borderId="40" xfId="0" applyFont="1" applyFill="1" applyBorder="1" applyAlignment="1">
      <alignment horizontal="centerContinuous" vertical="top" wrapText="1"/>
    </xf>
    <xf numFmtId="0" fontId="28" fillId="23" borderId="32" xfId="0" applyFont="1" applyFill="1" applyBorder="1" applyAlignment="1">
      <alignment horizontal="centerContinuous" vertical="top" wrapText="1"/>
    </xf>
    <xf numFmtId="0" fontId="2" fillId="24" borderId="29" xfId="0" applyFont="1" applyFill="1" applyBorder="1" applyAlignment="1">
      <alignment horizontal="center" vertical="top" wrapText="1"/>
    </xf>
    <xf numFmtId="0" fontId="2" fillId="23" borderId="18" xfId="0" applyFont="1" applyFill="1" applyBorder="1" applyAlignment="1">
      <alignment horizontal="centerContinuous" vertical="top" wrapText="1"/>
    </xf>
    <xf numFmtId="0" fontId="2" fillId="23" borderId="43" xfId="0" applyFont="1" applyFill="1" applyBorder="1" applyAlignment="1">
      <alignment horizontal="centerContinuous" vertical="top" wrapText="1"/>
    </xf>
    <xf numFmtId="0" fontId="2" fillId="23" borderId="26" xfId="0" applyFont="1" applyFill="1" applyBorder="1" applyAlignment="1">
      <alignment horizontal="centerContinuous" vertical="top" wrapText="1"/>
    </xf>
    <xf numFmtId="0" fontId="2" fillId="24" borderId="25" xfId="0" applyFont="1" applyFill="1" applyBorder="1" applyAlignment="1">
      <alignment horizontal="center" vertical="top" wrapText="1"/>
    </xf>
    <xf numFmtId="0" fontId="33" fillId="0" borderId="0" xfId="0" applyFont="1"/>
    <xf numFmtId="3" fontId="26" fillId="0" borderId="0" xfId="0" applyNumberFormat="1" applyFont="1" applyFill="1" applyBorder="1" applyAlignment="1">
      <alignment vertical="top"/>
    </xf>
    <xf numFmtId="4" fontId="26" fillId="0" borderId="11" xfId="0" applyNumberFormat="1" applyFont="1" applyBorder="1" applyAlignment="1">
      <alignment vertical="top"/>
    </xf>
    <xf numFmtId="0" fontId="3" fillId="0" borderId="53" xfId="0" applyFont="1" applyBorder="1" applyAlignment="1">
      <alignment vertical="top"/>
    </xf>
    <xf numFmtId="4" fontId="26" fillId="0" borderId="0" xfId="0" applyNumberFormat="1" applyFont="1" applyBorder="1" applyAlignment="1">
      <alignment vertical="top"/>
    </xf>
    <xf numFmtId="4" fontId="1" fillId="0" borderId="42" xfId="0" applyNumberFormat="1" applyFont="1" applyBorder="1" applyAlignment="1">
      <alignment vertical="top" wrapText="1"/>
    </xf>
    <xf numFmtId="4" fontId="1" fillId="0" borderId="28" xfId="0" applyNumberFormat="1" applyFont="1" applyBorder="1" applyAlignment="1">
      <alignment vertical="top" wrapText="1"/>
    </xf>
    <xf numFmtId="3" fontId="1" fillId="0" borderId="47" xfId="0" applyNumberFormat="1" applyFont="1" applyBorder="1" applyAlignment="1">
      <alignment vertical="top" wrapText="1"/>
    </xf>
    <xf numFmtId="4" fontId="1" fillId="0" borderId="26" xfId="0" applyNumberFormat="1" applyFont="1" applyBorder="1" applyAlignment="1">
      <alignment vertical="top" wrapText="1"/>
    </xf>
    <xf numFmtId="3" fontId="1" fillId="0" borderId="25" xfId="0" applyNumberFormat="1" applyFont="1" applyBorder="1" applyAlignment="1">
      <alignment vertical="top" wrapText="1"/>
    </xf>
    <xf numFmtId="3" fontId="1" fillId="0" borderId="18" xfId="0" applyNumberFormat="1" applyFont="1" applyBorder="1" applyAlignment="1">
      <alignment vertical="top" wrapText="1"/>
    </xf>
    <xf numFmtId="4" fontId="1" fillId="0" borderId="55" xfId="0" applyNumberFormat="1" applyFont="1" applyBorder="1" applyAlignment="1">
      <alignment vertical="top" wrapText="1"/>
    </xf>
    <xf numFmtId="3" fontId="1" fillId="0" borderId="55" xfId="0" applyNumberFormat="1" applyFont="1" applyBorder="1" applyAlignment="1">
      <alignment vertical="top" wrapText="1"/>
    </xf>
    <xf numFmtId="3" fontId="1" fillId="0" borderId="54" xfId="0" applyNumberFormat="1" applyFont="1" applyBorder="1" applyAlignment="1">
      <alignment vertical="top" wrapText="1"/>
    </xf>
    <xf numFmtId="0" fontId="1" fillId="0" borderId="25" xfId="0" applyFont="1" applyBorder="1" applyAlignment="1">
      <alignment horizontal="center" vertical="top" wrapText="1"/>
    </xf>
    <xf numFmtId="0" fontId="1" fillId="0" borderId="25" xfId="0" applyFont="1" applyBorder="1" applyAlignment="1">
      <alignment vertical="top" wrapText="1"/>
    </xf>
    <xf numFmtId="3" fontId="2" fillId="23" borderId="45" xfId="0" applyNumberFormat="1" applyFont="1" applyFill="1" applyBorder="1" applyAlignment="1">
      <alignment vertical="top"/>
    </xf>
    <xf numFmtId="4" fontId="2" fillId="23" borderId="45" xfId="0" applyNumberFormat="1" applyFont="1" applyFill="1" applyBorder="1" applyAlignment="1">
      <alignment vertical="top"/>
    </xf>
    <xf numFmtId="0" fontId="27" fillId="23" borderId="80" xfId="0" applyFont="1" applyFill="1" applyBorder="1" applyAlignment="1">
      <alignment horizontal="center" vertical="top"/>
    </xf>
    <xf numFmtId="3" fontId="4" fillId="23" borderId="45" xfId="0" applyNumberFormat="1" applyFont="1" applyFill="1" applyBorder="1" applyAlignment="1">
      <alignment vertical="top"/>
    </xf>
    <xf numFmtId="4" fontId="4" fillId="23" borderId="45" xfId="0" applyNumberFormat="1" applyFont="1" applyFill="1" applyBorder="1" applyAlignment="1">
      <alignment vertical="top"/>
    </xf>
    <xf numFmtId="4" fontId="4" fillId="23" borderId="46" xfId="0" applyNumberFormat="1" applyFont="1" applyFill="1" applyBorder="1" applyAlignment="1">
      <alignment vertical="top"/>
    </xf>
    <xf numFmtId="3" fontId="4" fillId="23" borderId="46" xfId="0" applyNumberFormat="1" applyFont="1" applyFill="1" applyBorder="1" applyAlignment="1">
      <alignment vertical="top"/>
    </xf>
    <xf numFmtId="3" fontId="31" fillId="23" borderId="64" xfId="0" applyNumberFormat="1" applyFont="1" applyFill="1" applyBorder="1" applyAlignment="1">
      <alignment vertical="top"/>
    </xf>
    <xf numFmtId="3" fontId="31" fillId="23" borderId="46" xfId="0" applyNumberFormat="1" applyFont="1" applyFill="1" applyBorder="1" applyAlignment="1">
      <alignment vertical="top"/>
    </xf>
    <xf numFmtId="4" fontId="1" fillId="0" borderId="73" xfId="0" applyNumberFormat="1" applyFont="1" applyBorder="1" applyAlignment="1">
      <alignment vertical="top" wrapText="1"/>
    </xf>
    <xf numFmtId="4" fontId="1" fillId="0" borderId="71" xfId="0" applyNumberFormat="1" applyFont="1" applyBorder="1" applyAlignment="1">
      <alignment vertical="top" wrapText="1"/>
    </xf>
    <xf numFmtId="3" fontId="1" fillId="0" borderId="79" xfId="0" applyNumberFormat="1" applyFont="1" applyBorder="1" applyAlignment="1">
      <alignment vertical="top" wrapText="1"/>
    </xf>
    <xf numFmtId="3" fontId="1" fillId="0" borderId="73" xfId="0" applyNumberFormat="1" applyFont="1" applyBorder="1" applyAlignment="1">
      <alignment vertical="top" wrapText="1"/>
    </xf>
    <xf numFmtId="0" fontId="1" fillId="0" borderId="0" xfId="0" applyFont="1"/>
    <xf numFmtId="0" fontId="1" fillId="0" borderId="29" xfId="0" applyFont="1" applyBorder="1" applyAlignment="1">
      <alignment horizontal="center" vertical="top" wrapText="1"/>
    </xf>
    <xf numFmtId="4" fontId="1" fillId="0" borderId="29" xfId="0" applyNumberFormat="1" applyFont="1" applyBorder="1" applyAlignment="1">
      <alignment vertical="top" wrapText="1"/>
    </xf>
    <xf numFmtId="3" fontId="1" fillId="0" borderId="29" xfId="0" applyNumberFormat="1" applyFont="1" applyBorder="1" applyAlignment="1">
      <alignment vertical="top" wrapText="1"/>
    </xf>
    <xf numFmtId="4" fontId="1" fillId="0" borderId="32" xfId="0" applyNumberFormat="1" applyFont="1" applyBorder="1" applyAlignment="1">
      <alignment vertical="top" wrapText="1"/>
    </xf>
    <xf numFmtId="3" fontId="1" fillId="0" borderId="30" xfId="0" applyNumberFormat="1" applyFont="1" applyBorder="1" applyAlignment="1">
      <alignment vertical="top" wrapText="1"/>
    </xf>
    <xf numFmtId="4" fontId="1" fillId="0" borderId="44" xfId="0" applyNumberFormat="1" applyFont="1" applyBorder="1" applyAlignment="1">
      <alignment vertical="top" wrapText="1"/>
    </xf>
    <xf numFmtId="3" fontId="1" fillId="0" borderId="44" xfId="0" applyNumberFormat="1" applyFont="1" applyBorder="1" applyAlignment="1">
      <alignment vertical="top" wrapText="1"/>
    </xf>
    <xf numFmtId="0" fontId="6" fillId="0" borderId="34" xfId="0" applyFont="1" applyBorder="1" applyAlignment="1">
      <alignment vertical="top" wrapText="1"/>
    </xf>
    <xf numFmtId="0" fontId="1" fillId="0" borderId="11" xfId="0" applyFont="1" applyBorder="1" applyAlignment="1">
      <alignment horizontal="center" vertical="top" wrapText="1"/>
    </xf>
    <xf numFmtId="4" fontId="1" fillId="0" borderId="11" xfId="0" applyNumberFormat="1" applyFont="1" applyBorder="1" applyAlignment="1">
      <alignment vertical="top" wrapText="1"/>
    </xf>
    <xf numFmtId="3" fontId="1" fillId="0" borderId="11" xfId="0" applyNumberFormat="1" applyFont="1" applyBorder="1" applyAlignment="1">
      <alignment vertical="top" wrapText="1"/>
    </xf>
    <xf numFmtId="4" fontId="3" fillId="0" borderId="15" xfId="0" applyNumberFormat="1" applyFont="1" applyBorder="1" applyAlignment="1">
      <alignment vertical="top"/>
    </xf>
    <xf numFmtId="4" fontId="1" fillId="0" borderId="75" xfId="0" applyNumberFormat="1" applyFont="1" applyBorder="1" applyAlignment="1">
      <alignment vertical="top" wrapText="1"/>
    </xf>
    <xf numFmtId="4" fontId="26" fillId="0" borderId="15" xfId="0" applyNumberFormat="1" applyFont="1" applyBorder="1" applyAlignment="1">
      <alignment vertical="top"/>
    </xf>
    <xf numFmtId="0" fontId="3" fillId="0" borderId="15" xfId="0" applyFont="1" applyBorder="1" applyAlignment="1">
      <alignment vertical="top"/>
    </xf>
    <xf numFmtId="4" fontId="3" fillId="0" borderId="53" xfId="0" applyNumberFormat="1" applyFont="1" applyBorder="1" applyAlignment="1">
      <alignment vertical="top"/>
    </xf>
    <xf numFmtId="4" fontId="2" fillId="23" borderId="13" xfId="0" applyNumberFormat="1" applyFont="1" applyFill="1" applyBorder="1" applyAlignment="1">
      <alignment horizontal="center" vertical="top" wrapText="1"/>
    </xf>
    <xf numFmtId="4" fontId="2" fillId="23" borderId="33" xfId="0" applyNumberFormat="1" applyFont="1" applyFill="1" applyBorder="1" applyAlignment="1">
      <alignment horizontal="center" vertical="top" wrapText="1"/>
    </xf>
    <xf numFmtId="4" fontId="2" fillId="23" borderId="12" xfId="0" applyNumberFormat="1" applyFont="1" applyFill="1" applyBorder="1" applyAlignment="1">
      <alignment horizontal="center" vertical="top" wrapText="1"/>
    </xf>
    <xf numFmtId="0" fontId="2" fillId="23" borderId="33" xfId="0" applyFont="1" applyFill="1" applyBorder="1" applyAlignment="1">
      <alignment horizontal="center" vertical="top" wrapText="1"/>
    </xf>
    <xf numFmtId="0" fontId="2" fillId="23" borderId="15" xfId="0" applyFont="1" applyFill="1" applyBorder="1" applyAlignment="1">
      <alignment horizontal="center" vertical="top" wrapText="1"/>
    </xf>
    <xf numFmtId="0" fontId="30" fillId="23" borderId="34" xfId="0" applyFont="1" applyFill="1" applyBorder="1" applyAlignment="1">
      <alignment horizontal="center" vertical="top" wrapText="1"/>
    </xf>
    <xf numFmtId="0" fontId="30" fillId="23" borderId="15" xfId="0" applyFont="1" applyFill="1" applyBorder="1" applyAlignment="1">
      <alignment horizontal="center" vertical="top" wrapText="1"/>
    </xf>
    <xf numFmtId="3" fontId="1" fillId="0" borderId="82" xfId="0" applyNumberFormat="1" applyFont="1" applyBorder="1" applyAlignment="1">
      <alignment vertical="top" wrapText="1"/>
    </xf>
    <xf numFmtId="3" fontId="0" fillId="0" borderId="27" xfId="0" applyNumberFormat="1" applyBorder="1" applyAlignment="1">
      <alignment vertical="top" wrapText="1"/>
    </xf>
    <xf numFmtId="3" fontId="0" fillId="0" borderId="31" xfId="0" applyNumberFormat="1" applyBorder="1" applyAlignment="1">
      <alignment vertical="top" wrapText="1"/>
    </xf>
    <xf numFmtId="3" fontId="0" fillId="0" borderId="14" xfId="0" applyNumberFormat="1" applyBorder="1" applyAlignment="1">
      <alignment vertical="top" wrapText="1"/>
    </xf>
    <xf numFmtId="0" fontId="2" fillId="24" borderId="13" xfId="0" applyFont="1" applyFill="1" applyBorder="1" applyAlignment="1">
      <alignment horizontal="center" vertical="top" wrapText="1"/>
    </xf>
    <xf numFmtId="0" fontId="2" fillId="23" borderId="50" xfId="0" applyFont="1" applyFill="1" applyBorder="1" applyAlignment="1">
      <alignment horizontal="center" vertical="top"/>
    </xf>
    <xf numFmtId="3" fontId="1" fillId="0" borderId="27" xfId="0" applyNumberFormat="1" applyFont="1" applyBorder="1" applyAlignment="1">
      <alignment vertical="top" wrapText="1"/>
    </xf>
    <xf numFmtId="3" fontId="1" fillId="0" borderId="84" xfId="0" applyNumberFormat="1" applyFont="1" applyBorder="1" applyAlignment="1">
      <alignment vertical="top" wrapText="1"/>
    </xf>
    <xf numFmtId="4" fontId="4" fillId="0" borderId="0" xfId="0" applyNumberFormat="1" applyFont="1" applyBorder="1" applyAlignment="1">
      <alignment vertical="top"/>
    </xf>
    <xf numFmtId="4" fontId="4" fillId="0" borderId="0" xfId="0" applyNumberFormat="1" applyFont="1" applyBorder="1" applyAlignment="1">
      <alignment vertical="top" wrapText="1"/>
    </xf>
    <xf numFmtId="0" fontId="2" fillId="26" borderId="54" xfId="0" applyFont="1" applyFill="1" applyBorder="1" applyAlignment="1">
      <alignment horizontal="left" vertical="top" wrapText="1"/>
    </xf>
    <xf numFmtId="0" fontId="6" fillId="0" borderId="83" xfId="0" applyFont="1" applyBorder="1" applyAlignment="1">
      <alignment vertical="top" wrapText="1"/>
    </xf>
    <xf numFmtId="0" fontId="5" fillId="23" borderId="62" xfId="0" applyFont="1" applyFill="1" applyBorder="1" applyAlignment="1">
      <alignment horizontal="right" vertical="top" wrapText="1"/>
    </xf>
    <xf numFmtId="0" fontId="6" fillId="0" borderId="54" xfId="0" applyFont="1" applyBorder="1" applyAlignment="1">
      <alignment horizontal="right" vertical="top"/>
    </xf>
    <xf numFmtId="0" fontId="2" fillId="23" borderId="56" xfId="0" applyFont="1" applyFill="1" applyBorder="1" applyAlignment="1">
      <alignment vertical="top" wrapText="1"/>
    </xf>
    <xf numFmtId="4" fontId="3" fillId="23" borderId="57" xfId="0" applyNumberFormat="1" applyFont="1" applyFill="1" applyBorder="1" applyAlignment="1">
      <alignment horizontal="center" vertical="top"/>
    </xf>
    <xf numFmtId="3" fontId="2" fillId="23" borderId="57" xfId="0" applyNumberFormat="1" applyFont="1" applyFill="1" applyBorder="1" applyAlignment="1">
      <alignment vertical="top"/>
    </xf>
    <xf numFmtId="4" fontId="2" fillId="23" borderId="57" xfId="0" applyNumberFormat="1" applyFont="1" applyFill="1" applyBorder="1" applyAlignment="1">
      <alignment vertical="top"/>
    </xf>
    <xf numFmtId="3" fontId="2" fillId="23" borderId="59" xfId="0" applyNumberFormat="1" applyFont="1" applyFill="1" applyBorder="1" applyAlignment="1">
      <alignment vertical="top"/>
    </xf>
    <xf numFmtId="3" fontId="4" fillId="23" borderId="57" xfId="0" applyNumberFormat="1" applyFont="1" applyFill="1" applyBorder="1" applyAlignment="1">
      <alignment vertical="top"/>
    </xf>
    <xf numFmtId="4" fontId="4" fillId="23" borderId="57" xfId="0" applyNumberFormat="1" applyFont="1" applyFill="1" applyBorder="1" applyAlignment="1">
      <alignment vertical="top"/>
    </xf>
    <xf numFmtId="4" fontId="4" fillId="23" borderId="58" xfId="0" applyNumberFormat="1" applyFont="1" applyFill="1" applyBorder="1" applyAlignment="1">
      <alignment vertical="top"/>
    </xf>
    <xf numFmtId="3" fontId="4" fillId="23" borderId="58" xfId="0" applyNumberFormat="1" applyFont="1" applyFill="1" applyBorder="1" applyAlignment="1">
      <alignment vertical="top"/>
    </xf>
    <xf numFmtId="3" fontId="31" fillId="23" borderId="58" xfId="0" applyNumberFormat="1" applyFont="1" applyFill="1" applyBorder="1" applyAlignment="1">
      <alignment vertical="top"/>
    </xf>
    <xf numFmtId="0" fontId="7" fillId="0" borderId="86" xfId="0" applyFont="1" applyFill="1" applyBorder="1" applyAlignment="1">
      <alignment horizontal="left" vertical="top" wrapText="1"/>
    </xf>
    <xf numFmtId="0" fontId="2" fillId="0" borderId="0" xfId="0" applyFont="1"/>
    <xf numFmtId="4" fontId="7" fillId="23" borderId="90" xfId="0" applyNumberFormat="1" applyFont="1" applyFill="1" applyBorder="1" applyAlignment="1">
      <alignment horizontal="centerContinuous" vertical="top" wrapText="1"/>
    </xf>
    <xf numFmtId="4" fontId="7" fillId="23" borderId="91" xfId="0" applyNumberFormat="1" applyFont="1" applyFill="1" applyBorder="1" applyAlignment="1">
      <alignment horizontal="centerContinuous" vertical="top" wrapText="1"/>
    </xf>
    <xf numFmtId="4" fontId="7" fillId="23" borderId="93" xfId="0" applyNumberFormat="1" applyFont="1" applyFill="1" applyBorder="1" applyAlignment="1">
      <alignment horizontal="centerContinuous" vertical="top" wrapText="1"/>
    </xf>
    <xf numFmtId="0" fontId="2" fillId="27" borderId="14" xfId="0" applyFont="1" applyFill="1" applyBorder="1" applyAlignment="1">
      <alignment horizontal="center" vertical="top" wrapText="1"/>
    </xf>
    <xf numFmtId="0" fontId="2" fillId="26" borderId="63" xfId="0" applyFont="1" applyFill="1" applyBorder="1" applyAlignment="1">
      <alignment horizontal="left" vertical="top" wrapText="1"/>
    </xf>
    <xf numFmtId="4" fontId="3" fillId="0" borderId="96" xfId="0" applyNumberFormat="1" applyFont="1" applyBorder="1" applyAlignment="1">
      <alignment vertical="top"/>
    </xf>
    <xf numFmtId="0" fontId="6" fillId="0" borderId="22" xfId="0" applyFont="1" applyBorder="1" applyAlignment="1">
      <alignment vertical="top" wrapText="1"/>
    </xf>
    <xf numFmtId="0" fontId="6" fillId="27" borderId="64" xfId="0" applyFont="1" applyFill="1" applyBorder="1" applyAlignment="1">
      <alignment horizontal="right" vertical="top"/>
    </xf>
    <xf numFmtId="3" fontId="1" fillId="27" borderId="84" xfId="0" applyNumberFormat="1" applyFont="1" applyFill="1" applyBorder="1" applyAlignment="1">
      <alignment vertical="top" wrapText="1"/>
    </xf>
    <xf numFmtId="0" fontId="6" fillId="27" borderId="53" xfId="0" applyFont="1" applyFill="1" applyBorder="1" applyAlignment="1">
      <alignment horizontal="right" vertical="top"/>
    </xf>
    <xf numFmtId="3" fontId="1" fillId="27" borderId="97" xfId="0" applyNumberFormat="1" applyFont="1" applyFill="1" applyBorder="1" applyAlignment="1">
      <alignment vertical="top" wrapText="1"/>
    </xf>
    <xf numFmtId="0" fontId="6" fillId="0" borderId="63" xfId="0" applyFont="1" applyBorder="1" applyAlignment="1">
      <alignment horizontal="right" vertical="top"/>
    </xf>
    <xf numFmtId="3" fontId="0" fillId="0" borderId="84" xfId="0" applyNumberFormat="1" applyBorder="1" applyAlignment="1">
      <alignment vertical="top" wrapText="1"/>
    </xf>
    <xf numFmtId="0" fontId="6" fillId="0" borderId="53" xfId="0" applyFont="1" applyBorder="1" applyAlignment="1">
      <alignment vertical="top" wrapText="1"/>
    </xf>
    <xf numFmtId="3" fontId="0" fillId="0" borderId="95" xfId="0" applyNumberFormat="1" applyBorder="1" applyAlignment="1">
      <alignment vertical="top" wrapText="1"/>
    </xf>
    <xf numFmtId="3" fontId="2" fillId="23" borderId="101" xfId="0" applyNumberFormat="1" applyFont="1" applyFill="1" applyBorder="1" applyAlignment="1">
      <alignment vertical="top"/>
    </xf>
    <xf numFmtId="0" fontId="7" fillId="27" borderId="89" xfId="0" applyFont="1" applyFill="1" applyBorder="1" applyAlignment="1">
      <alignment horizontal="left" vertical="top" wrapText="1"/>
    </xf>
    <xf numFmtId="0" fontId="6" fillId="27" borderId="34" xfId="0" applyFont="1" applyFill="1" applyBorder="1" applyAlignment="1">
      <alignment horizontal="right" vertical="top"/>
    </xf>
    <xf numFmtId="0" fontId="1" fillId="27" borderId="13" xfId="0" applyFont="1" applyFill="1" applyBorder="1" applyAlignment="1">
      <alignment horizontal="center" vertical="top" wrapText="1"/>
    </xf>
    <xf numFmtId="3" fontId="1" fillId="27" borderId="33" xfId="0" applyNumberFormat="1" applyFont="1" applyFill="1" applyBorder="1" applyAlignment="1">
      <alignment vertical="top" wrapText="1"/>
    </xf>
    <xf numFmtId="3" fontId="1" fillId="27" borderId="15" xfId="0" applyNumberFormat="1" applyFont="1" applyFill="1" applyBorder="1" applyAlignment="1">
      <alignment vertical="top" wrapText="1"/>
    </xf>
    <xf numFmtId="0" fontId="1" fillId="27" borderId="12" xfId="0" applyFont="1" applyFill="1" applyBorder="1" applyAlignment="1">
      <alignment horizontal="center" vertical="top" wrapText="1"/>
    </xf>
    <xf numFmtId="3" fontId="1" fillId="27" borderId="14" xfId="0" applyNumberFormat="1" applyFont="1" applyFill="1" applyBorder="1" applyAlignment="1">
      <alignment vertical="top" wrapText="1"/>
    </xf>
    <xf numFmtId="0" fontId="2" fillId="25" borderId="98" xfId="0" applyFont="1" applyFill="1" applyBorder="1" applyAlignment="1">
      <alignment vertical="top" wrapText="1"/>
    </xf>
    <xf numFmtId="0" fontId="5" fillId="23" borderId="99" xfId="0" applyFont="1" applyFill="1" applyBorder="1" applyAlignment="1">
      <alignment horizontal="center" vertical="top" wrapText="1"/>
    </xf>
    <xf numFmtId="4" fontId="5" fillId="23" borderId="99" xfId="0" applyNumberFormat="1" applyFont="1" applyFill="1" applyBorder="1" applyAlignment="1">
      <alignment vertical="top" wrapText="1"/>
    </xf>
    <xf numFmtId="3" fontId="5" fillId="23" borderId="99" xfId="0" applyNumberFormat="1" applyFont="1" applyFill="1" applyBorder="1" applyAlignment="1">
      <alignment vertical="top" wrapText="1"/>
    </xf>
    <xf numFmtId="3" fontId="5" fillId="23" borderId="36" xfId="0" applyNumberFormat="1" applyFont="1" applyFill="1" applyBorder="1" applyAlignment="1">
      <alignment vertical="top" wrapText="1"/>
    </xf>
    <xf numFmtId="0" fontId="5" fillId="23" borderId="99" xfId="0" applyFont="1" applyFill="1" applyBorder="1" applyAlignment="1">
      <alignment vertical="top" wrapText="1"/>
    </xf>
    <xf numFmtId="3" fontId="5" fillId="23" borderId="100" xfId="0" applyNumberFormat="1" applyFont="1" applyFill="1" applyBorder="1" applyAlignment="1">
      <alignment vertical="top" wrapText="1"/>
    </xf>
    <xf numFmtId="3" fontId="5" fillId="23" borderId="102" xfId="0" applyNumberFormat="1" applyFont="1" applyFill="1" applyBorder="1" applyAlignment="1">
      <alignment vertical="top" wrapText="1"/>
    </xf>
    <xf numFmtId="0" fontId="7" fillId="0" borderId="65" xfId="0" applyFont="1" applyFill="1" applyBorder="1" applyAlignment="1">
      <alignment horizontal="left" vertical="top" wrapText="1"/>
    </xf>
    <xf numFmtId="0" fontId="28" fillId="23" borderId="103" xfId="0" applyFont="1" applyFill="1" applyBorder="1" applyAlignment="1">
      <alignment horizontal="centerContinuous" vertical="top" wrapText="1"/>
    </xf>
    <xf numFmtId="0" fontId="28" fillId="23" borderId="66" xfId="0" applyFont="1" applyFill="1" applyBorder="1" applyAlignment="1">
      <alignment horizontal="centerContinuous" vertical="top" wrapText="1"/>
    </xf>
    <xf numFmtId="0" fontId="28" fillId="23" borderId="104" xfId="0" applyFont="1" applyFill="1" applyBorder="1" applyAlignment="1">
      <alignment horizontal="centerContinuous" vertical="top" wrapText="1"/>
    </xf>
    <xf numFmtId="0" fontId="2" fillId="24" borderId="105" xfId="0" applyFont="1" applyFill="1" applyBorder="1" applyAlignment="1">
      <alignment horizontal="center" vertical="top" wrapText="1"/>
    </xf>
    <xf numFmtId="0" fontId="28" fillId="23" borderId="67" xfId="0" applyFont="1" applyFill="1" applyBorder="1" applyAlignment="1">
      <alignment horizontal="centerContinuous" vertical="top" wrapText="1"/>
    </xf>
    <xf numFmtId="0" fontId="7" fillId="0" borderId="53" xfId="0" applyFont="1" applyFill="1" applyBorder="1" applyAlignment="1">
      <alignment horizontal="left" vertical="top" wrapText="1"/>
    </xf>
    <xf numFmtId="0" fontId="2" fillId="23" borderId="106" xfId="0" applyFont="1" applyFill="1" applyBorder="1" applyAlignment="1">
      <alignment horizontal="centerContinuous" vertical="top" wrapText="1"/>
    </xf>
    <xf numFmtId="0" fontId="28" fillId="23" borderId="41" xfId="0" applyFont="1" applyFill="1" applyBorder="1" applyAlignment="1">
      <alignment horizontal="centerContinuous" vertical="top" wrapText="1"/>
    </xf>
    <xf numFmtId="4" fontId="1" fillId="0" borderId="0" xfId="0" applyNumberFormat="1" applyFont="1" applyBorder="1" applyAlignment="1">
      <alignment vertical="top"/>
    </xf>
    <xf numFmtId="0" fontId="1" fillId="0" borderId="0" xfId="0" applyFont="1" applyBorder="1" applyAlignment="1">
      <alignment vertical="top"/>
    </xf>
    <xf numFmtId="3" fontId="0" fillId="0" borderId="97" xfId="0" applyNumberFormat="1" applyBorder="1" applyAlignment="1">
      <alignment vertical="top" wrapText="1"/>
    </xf>
    <xf numFmtId="4" fontId="1" fillId="0" borderId="38" xfId="0" applyNumberFormat="1" applyFont="1" applyBorder="1" applyAlignment="1">
      <alignment vertical="top" wrapText="1"/>
    </xf>
    <xf numFmtId="3" fontId="1" fillId="0" borderId="38" xfId="0" applyNumberFormat="1" applyFont="1" applyBorder="1" applyAlignment="1">
      <alignment vertical="top" wrapText="1"/>
    </xf>
    <xf numFmtId="0" fontId="6" fillId="0" borderId="62" xfId="0" applyFont="1" applyBorder="1" applyAlignment="1">
      <alignment vertical="top" wrapText="1"/>
    </xf>
    <xf numFmtId="0" fontId="2" fillId="26" borderId="34" xfId="0" applyFont="1" applyFill="1" applyBorder="1" applyAlignment="1">
      <alignment horizontal="left" vertical="top" wrapText="1"/>
    </xf>
    <xf numFmtId="4" fontId="1" fillId="0" borderId="15" xfId="0" applyNumberFormat="1" applyFont="1" applyBorder="1" applyAlignment="1">
      <alignment vertical="top" wrapText="1"/>
    </xf>
    <xf numFmtId="3" fontId="1" fillId="0" borderId="15" xfId="0" applyNumberFormat="1" applyFont="1" applyBorder="1" applyAlignment="1">
      <alignment vertical="top" wrapText="1"/>
    </xf>
    <xf numFmtId="0" fontId="1" fillId="0" borderId="13" xfId="0" applyFont="1" applyBorder="1" applyAlignment="1">
      <alignment horizontal="center" vertical="top" wrapText="1"/>
    </xf>
    <xf numFmtId="4" fontId="1" fillId="0" borderId="13" xfId="0" applyNumberFormat="1" applyFont="1" applyBorder="1" applyAlignment="1">
      <alignment vertical="top" wrapText="1"/>
    </xf>
    <xf numFmtId="3" fontId="1" fillId="0" borderId="13" xfId="0" applyNumberFormat="1" applyFont="1" applyBorder="1" applyAlignment="1">
      <alignment vertical="top" wrapText="1"/>
    </xf>
    <xf numFmtId="4" fontId="1" fillId="0" borderId="95" xfId="0" applyNumberFormat="1" applyFont="1" applyBorder="1" applyAlignment="1">
      <alignment vertical="top" wrapText="1"/>
    </xf>
    <xf numFmtId="4" fontId="26" fillId="23" borderId="107" xfId="0" applyNumberFormat="1" applyFont="1" applyFill="1" applyBorder="1" applyAlignment="1">
      <alignment horizontal="center" vertical="top"/>
    </xf>
    <xf numFmtId="4" fontId="1" fillId="0" borderId="77" xfId="0" applyNumberFormat="1" applyFont="1" applyBorder="1" applyAlignment="1">
      <alignment vertical="top" wrapText="1"/>
    </xf>
    <xf numFmtId="3" fontId="1" fillId="0" borderId="76" xfId="0" applyNumberFormat="1" applyFont="1" applyBorder="1" applyAlignment="1">
      <alignment vertical="top" wrapText="1"/>
    </xf>
    <xf numFmtId="3" fontId="1" fillId="0" borderId="17" xfId="0" applyNumberFormat="1" applyFont="1" applyBorder="1" applyAlignment="1">
      <alignment vertical="top" wrapText="1"/>
    </xf>
    <xf numFmtId="3" fontId="1" fillId="0" borderId="21" xfId="0" applyNumberFormat="1" applyFont="1" applyBorder="1" applyAlignment="1">
      <alignment vertical="top" wrapText="1"/>
    </xf>
    <xf numFmtId="3" fontId="1" fillId="0" borderId="14" xfId="0" applyNumberFormat="1" applyFont="1" applyBorder="1" applyAlignment="1">
      <alignment vertical="top" wrapText="1"/>
    </xf>
    <xf numFmtId="4" fontId="4" fillId="0" borderId="0" xfId="0" applyNumberFormat="1" applyFont="1" applyBorder="1" applyAlignment="1"/>
    <xf numFmtId="4" fontId="4" fillId="0" borderId="0" xfId="0" applyNumberFormat="1" applyFont="1" applyBorder="1" applyAlignment="1">
      <alignment wrapText="1"/>
    </xf>
    <xf numFmtId="0" fontId="7" fillId="26" borderId="65" xfId="0" applyFont="1" applyFill="1" applyBorder="1" applyAlignment="1">
      <alignment horizontal="left" vertical="top" wrapText="1"/>
    </xf>
    <xf numFmtId="0" fontId="2" fillId="23" borderId="109" xfId="0" applyFont="1" applyFill="1" applyBorder="1" applyAlignment="1">
      <alignment vertical="top" wrapText="1"/>
    </xf>
    <xf numFmtId="4" fontId="3" fillId="23" borderId="110" xfId="0" applyNumberFormat="1" applyFont="1" applyFill="1" applyBorder="1" applyAlignment="1">
      <alignment horizontal="center" vertical="top"/>
    </xf>
    <xf numFmtId="3" fontId="2" fillId="23" borderId="110" xfId="0" applyNumberFormat="1" applyFont="1" applyFill="1" applyBorder="1" applyAlignment="1">
      <alignment vertical="top"/>
    </xf>
    <xf numFmtId="4" fontId="2" fillId="23" borderId="110" xfId="0" applyNumberFormat="1" applyFont="1" applyFill="1" applyBorder="1" applyAlignment="1">
      <alignment vertical="top"/>
    </xf>
    <xf numFmtId="2" fontId="1" fillId="0" borderId="28" xfId="0" applyNumberFormat="1" applyFont="1" applyBorder="1" applyAlignment="1">
      <alignment vertical="top" wrapText="1"/>
    </xf>
    <xf numFmtId="2" fontId="1" fillId="0" borderId="10" xfId="0" applyNumberFormat="1" applyFont="1" applyBorder="1" applyAlignment="1">
      <alignment vertical="top" wrapText="1"/>
    </xf>
    <xf numFmtId="2" fontId="1" fillId="0" borderId="19" xfId="0" applyNumberFormat="1" applyFont="1" applyBorder="1" applyAlignment="1">
      <alignment vertical="top" wrapText="1"/>
    </xf>
    <xf numFmtId="2" fontId="1" fillId="0" borderId="42" xfId="0" applyNumberFormat="1" applyFont="1" applyBorder="1" applyAlignment="1">
      <alignment vertical="top" wrapText="1"/>
    </xf>
    <xf numFmtId="2" fontId="1" fillId="0" borderId="22" xfId="0" applyNumberFormat="1" applyFont="1" applyBorder="1" applyAlignment="1">
      <alignment vertical="top" wrapText="1"/>
    </xf>
    <xf numFmtId="2" fontId="1" fillId="0" borderId="27" xfId="0" applyNumberFormat="1" applyFont="1" applyBorder="1" applyAlignment="1">
      <alignment vertical="top" wrapText="1"/>
    </xf>
    <xf numFmtId="2" fontId="1" fillId="0" borderId="73" xfId="0" applyNumberFormat="1" applyFont="1" applyBorder="1" applyAlignment="1">
      <alignment vertical="top" wrapText="1"/>
    </xf>
    <xf numFmtId="2" fontId="1" fillId="0" borderId="49" xfId="0" applyNumberFormat="1" applyFont="1" applyBorder="1" applyAlignment="1">
      <alignment vertical="top" wrapText="1"/>
    </xf>
    <xf numFmtId="2" fontId="1" fillId="0" borderId="72" xfId="0" applyNumberFormat="1" applyFont="1" applyBorder="1" applyAlignment="1">
      <alignment vertical="top" wrapText="1"/>
    </xf>
    <xf numFmtId="2" fontId="1" fillId="0" borderId="71" xfId="0" applyNumberFormat="1" applyFont="1" applyBorder="1" applyAlignment="1">
      <alignment vertical="top" wrapText="1"/>
    </xf>
    <xf numFmtId="2" fontId="1" fillId="0" borderId="83" xfId="0" applyNumberFormat="1" applyFont="1" applyBorder="1" applyAlignment="1">
      <alignment vertical="top" wrapText="1"/>
    </xf>
    <xf numFmtId="2" fontId="1" fillId="0" borderId="84" xfId="0" applyNumberFormat="1" applyFont="1" applyBorder="1" applyAlignment="1">
      <alignment vertical="top" wrapText="1"/>
    </xf>
    <xf numFmtId="2" fontId="27" fillId="23" borderId="80" xfId="0" applyNumberFormat="1" applyFont="1" applyFill="1" applyBorder="1" applyAlignment="1">
      <alignment horizontal="center" vertical="top"/>
    </xf>
    <xf numFmtId="2" fontId="4" fillId="23" borderId="45" xfId="0" applyNumberFormat="1" applyFont="1" applyFill="1" applyBorder="1" applyAlignment="1">
      <alignment vertical="top"/>
    </xf>
    <xf numFmtId="2" fontId="4" fillId="23" borderId="46" xfId="0" applyNumberFormat="1" applyFont="1" applyFill="1" applyBorder="1" applyAlignment="1">
      <alignment vertical="top"/>
    </xf>
    <xf numFmtId="2" fontId="4" fillId="23" borderId="16" xfId="0" applyNumberFormat="1" applyFont="1" applyFill="1" applyBorder="1" applyAlignment="1">
      <alignment vertical="top"/>
    </xf>
    <xf numFmtId="2" fontId="4" fillId="23" borderId="13" xfId="0" applyNumberFormat="1" applyFont="1" applyFill="1" applyBorder="1" applyAlignment="1">
      <alignment vertical="top"/>
    </xf>
    <xf numFmtId="2" fontId="4" fillId="23" borderId="14" xfId="0" applyNumberFormat="1" applyFont="1" applyFill="1" applyBorder="1" applyAlignment="1">
      <alignment vertical="top"/>
    </xf>
    <xf numFmtId="2" fontId="1" fillId="0" borderId="26" xfId="0" applyNumberFormat="1" applyFont="1" applyBorder="1" applyAlignment="1">
      <alignment vertical="top" wrapText="1"/>
    </xf>
    <xf numFmtId="2" fontId="1" fillId="0" borderId="25" xfId="0" applyNumberFormat="1" applyFont="1" applyBorder="1" applyAlignment="1">
      <alignment vertical="top" wrapText="1"/>
    </xf>
    <xf numFmtId="2" fontId="1" fillId="0" borderId="18" xfId="0" applyNumberFormat="1" applyFont="1" applyBorder="1" applyAlignment="1">
      <alignment vertical="top" wrapText="1"/>
    </xf>
    <xf numFmtId="2" fontId="1" fillId="0" borderId="55" xfId="0" applyNumberFormat="1" applyFont="1" applyBorder="1" applyAlignment="1">
      <alignment vertical="top" wrapText="1"/>
    </xf>
    <xf numFmtId="2" fontId="6" fillId="0" borderId="85" xfId="0" applyNumberFormat="1" applyFont="1" applyBorder="1" applyAlignment="1">
      <alignment vertical="top" wrapText="1"/>
    </xf>
    <xf numFmtId="2" fontId="6" fillId="0" borderId="37" xfId="0" applyNumberFormat="1" applyFont="1" applyBorder="1" applyAlignment="1">
      <alignment vertical="top" wrapText="1"/>
    </xf>
    <xf numFmtId="2" fontId="6" fillId="0" borderId="82" xfId="0" applyNumberFormat="1" applyFont="1" applyBorder="1" applyAlignment="1">
      <alignment vertical="top" wrapText="1"/>
    </xf>
    <xf numFmtId="2" fontId="6" fillId="0" borderId="22" xfId="0" applyNumberFormat="1" applyFont="1" applyBorder="1" applyAlignment="1">
      <alignment vertical="top" wrapText="1"/>
    </xf>
    <xf numFmtId="2" fontId="6" fillId="0" borderId="10" xfId="0" applyNumberFormat="1" applyFont="1" applyBorder="1" applyAlignment="1">
      <alignment vertical="top" wrapText="1"/>
    </xf>
    <xf numFmtId="2" fontId="6" fillId="0" borderId="27" xfId="0" applyNumberFormat="1" applyFont="1" applyBorder="1" applyAlignment="1">
      <alignment vertical="top" wrapText="1"/>
    </xf>
    <xf numFmtId="2" fontId="6" fillId="0" borderId="83" xfId="0" applyNumberFormat="1" applyFont="1" applyBorder="1" applyAlignment="1">
      <alignment vertical="top" wrapText="1"/>
    </xf>
    <xf numFmtId="2" fontId="6" fillId="0" borderId="49" xfId="0" applyNumberFormat="1" applyFont="1" applyBorder="1" applyAlignment="1">
      <alignment vertical="top" wrapText="1"/>
    </xf>
    <xf numFmtId="2" fontId="6" fillId="0" borderId="84" xfId="0" applyNumberFormat="1" applyFont="1" applyBorder="1" applyAlignment="1">
      <alignment vertical="top" wrapText="1"/>
    </xf>
    <xf numFmtId="2" fontId="1" fillId="0" borderId="75" xfId="0" applyNumberFormat="1" applyFont="1" applyBorder="1" applyAlignment="1">
      <alignment vertical="top" wrapText="1"/>
    </xf>
    <xf numFmtId="2" fontId="1" fillId="0" borderId="85" xfId="0" applyNumberFormat="1" applyFont="1" applyBorder="1" applyAlignment="1">
      <alignment vertical="top" wrapText="1"/>
    </xf>
    <xf numFmtId="2" fontId="1" fillId="0" borderId="37" xfId="0" applyNumberFormat="1" applyFont="1" applyBorder="1" applyAlignment="1">
      <alignment vertical="top" wrapText="1"/>
    </xf>
    <xf numFmtId="2" fontId="1" fillId="0" borderId="82" xfId="0" applyNumberFormat="1" applyFont="1" applyBorder="1" applyAlignment="1">
      <alignment vertical="top" wrapText="1"/>
    </xf>
    <xf numFmtId="2" fontId="1" fillId="0" borderId="32" xfId="0" applyNumberFormat="1" applyFont="1" applyBorder="1" applyAlignment="1">
      <alignment vertical="top" wrapText="1"/>
    </xf>
    <xf numFmtId="2" fontId="1" fillId="0" borderId="29" xfId="0" applyNumberFormat="1" applyFont="1" applyBorder="1" applyAlignment="1">
      <alignment vertical="top" wrapText="1"/>
    </xf>
    <xf numFmtId="2" fontId="1" fillId="0" borderId="30" xfId="0" applyNumberFormat="1" applyFont="1" applyBorder="1" applyAlignment="1">
      <alignment vertical="top" wrapText="1"/>
    </xf>
    <xf numFmtId="2" fontId="1" fillId="0" borderId="44" xfId="0" applyNumberFormat="1" applyFont="1" applyBorder="1" applyAlignment="1">
      <alignment vertical="top" wrapText="1"/>
    </xf>
    <xf numFmtId="2" fontId="1" fillId="0" borderId="68" xfId="0" applyNumberFormat="1" applyFont="1" applyBorder="1" applyAlignment="1">
      <alignment vertical="top" wrapText="1"/>
    </xf>
    <xf numFmtId="2" fontId="1" fillId="0" borderId="31" xfId="0" applyNumberFormat="1" applyFont="1" applyBorder="1" applyAlignment="1">
      <alignment vertical="top" wrapText="1"/>
    </xf>
    <xf numFmtId="2" fontId="1" fillId="0" borderId="12" xfId="0" applyNumberFormat="1" applyFont="1" applyBorder="1" applyAlignment="1">
      <alignment vertical="top" wrapText="1"/>
    </xf>
    <xf numFmtId="2" fontId="1" fillId="0" borderId="13" xfId="0" applyNumberFormat="1" applyFont="1" applyBorder="1" applyAlignment="1">
      <alignment vertical="top" wrapText="1"/>
    </xf>
    <xf numFmtId="2" fontId="1" fillId="0" borderId="33" xfId="0" applyNumberFormat="1" applyFont="1" applyBorder="1" applyAlignment="1">
      <alignment vertical="top" wrapText="1"/>
    </xf>
    <xf numFmtId="2" fontId="1" fillId="0" borderId="15" xfId="0" applyNumberFormat="1" applyFont="1" applyBorder="1" applyAlignment="1">
      <alignment vertical="top" wrapText="1"/>
    </xf>
    <xf numFmtId="2" fontId="6" fillId="0" borderId="16" xfId="0" applyNumberFormat="1" applyFont="1" applyBorder="1" applyAlignment="1">
      <alignment vertical="top" wrapText="1"/>
    </xf>
    <xf numFmtId="2" fontId="6" fillId="0" borderId="13" xfId="0" applyNumberFormat="1" applyFont="1" applyBorder="1" applyAlignment="1">
      <alignment vertical="top" wrapText="1"/>
    </xf>
    <xf numFmtId="2" fontId="6" fillId="0" borderId="14" xfId="0" applyNumberFormat="1" applyFont="1" applyBorder="1" applyAlignment="1">
      <alignment vertical="top" wrapText="1"/>
    </xf>
    <xf numFmtId="2" fontId="6" fillId="0" borderId="48" xfId="0" applyNumberFormat="1" applyFont="1" applyBorder="1" applyAlignment="1">
      <alignment vertical="top" wrapText="1"/>
    </xf>
    <xf numFmtId="2" fontId="6" fillId="0" borderId="25" xfId="0" applyNumberFormat="1" applyFont="1" applyBorder="1" applyAlignment="1">
      <alignment vertical="top" wrapText="1"/>
    </xf>
    <xf numFmtId="2" fontId="6" fillId="0" borderId="52" xfId="0" applyNumberFormat="1" applyFont="1" applyBorder="1" applyAlignment="1">
      <alignment vertical="top" wrapText="1"/>
    </xf>
    <xf numFmtId="2" fontId="26" fillId="0" borderId="11" xfId="0" applyNumberFormat="1" applyFont="1" applyBorder="1" applyAlignment="1">
      <alignment vertical="top"/>
    </xf>
    <xf numFmtId="2" fontId="26" fillId="0" borderId="15" xfId="0" applyNumberFormat="1" applyFont="1" applyBorder="1" applyAlignment="1">
      <alignment vertical="top"/>
    </xf>
    <xf numFmtId="2" fontId="26" fillId="0" borderId="16" xfId="0" applyNumberFormat="1" applyFont="1" applyBorder="1" applyAlignment="1">
      <alignment vertical="top"/>
    </xf>
    <xf numFmtId="2" fontId="26" fillId="0" borderId="13" xfId="0" applyNumberFormat="1" applyFont="1" applyBorder="1" applyAlignment="1">
      <alignment vertical="top"/>
    </xf>
    <xf numFmtId="2" fontId="26" fillId="0" borderId="14" xfId="0" applyNumberFormat="1" applyFont="1" applyBorder="1" applyAlignment="1">
      <alignment vertical="top"/>
    </xf>
    <xf numFmtId="2" fontId="26" fillId="23" borderId="99" xfId="0" applyNumberFormat="1" applyFont="1" applyFill="1" applyBorder="1" applyAlignment="1">
      <alignment horizontal="center" vertical="top"/>
    </xf>
    <xf numFmtId="2" fontId="4" fillId="23" borderId="110" xfId="0" applyNumberFormat="1" applyFont="1" applyFill="1" applyBorder="1" applyAlignment="1">
      <alignment vertical="top"/>
    </xf>
    <xf numFmtId="2" fontId="4" fillId="23" borderId="36" xfId="0" applyNumberFormat="1" applyFont="1" applyFill="1" applyBorder="1" applyAlignment="1">
      <alignment vertical="top"/>
    </xf>
    <xf numFmtId="2" fontId="4" fillId="23" borderId="109" xfId="0" applyNumberFormat="1" applyFont="1" applyFill="1" applyBorder="1" applyAlignment="1">
      <alignment vertical="top"/>
    </xf>
    <xf numFmtId="2" fontId="4" fillId="23" borderId="111" xfId="0" applyNumberFormat="1" applyFont="1" applyFill="1" applyBorder="1" applyAlignment="1">
      <alignment vertical="top"/>
    </xf>
    <xf numFmtId="2" fontId="4" fillId="23" borderId="101" xfId="0" applyNumberFormat="1" applyFont="1" applyFill="1" applyBorder="1" applyAlignment="1">
      <alignment vertical="top"/>
    </xf>
    <xf numFmtId="4" fontId="3" fillId="0" borderId="43" xfId="0" applyNumberFormat="1" applyFont="1" applyBorder="1" applyAlignment="1">
      <alignment vertical="top"/>
    </xf>
    <xf numFmtId="2" fontId="3" fillId="0" borderId="43" xfId="0" applyNumberFormat="1" applyFont="1" applyBorder="1" applyAlignment="1">
      <alignment vertical="top"/>
    </xf>
    <xf numFmtId="2" fontId="3" fillId="0" borderId="55" xfId="0" applyNumberFormat="1" applyFont="1" applyBorder="1" applyAlignment="1">
      <alignment vertical="top"/>
    </xf>
    <xf numFmtId="2" fontId="3" fillId="0" borderId="22" xfId="0" applyNumberFormat="1" applyFont="1" applyBorder="1" applyAlignment="1">
      <alignment vertical="top"/>
    </xf>
    <xf numFmtId="2" fontId="3" fillId="0" borderId="10" xfId="0" applyNumberFormat="1" applyFont="1" applyBorder="1" applyAlignment="1">
      <alignment vertical="top"/>
    </xf>
    <xf numFmtId="2" fontId="3" fillId="0" borderId="27" xfId="0" applyNumberFormat="1" applyFont="1" applyBorder="1" applyAlignment="1">
      <alignment vertical="top"/>
    </xf>
    <xf numFmtId="4" fontId="35" fillId="28" borderId="108" xfId="0" applyNumberFormat="1" applyFont="1" applyFill="1" applyBorder="1" applyAlignment="1">
      <alignment horizontal="center" vertical="top" wrapText="1"/>
    </xf>
    <xf numFmtId="49" fontId="36" fillId="28" borderId="15" xfId="0" applyNumberFormat="1" applyFont="1" applyFill="1" applyBorder="1" applyAlignment="1">
      <alignment horizontal="center" vertical="top" wrapText="1"/>
    </xf>
    <xf numFmtId="0" fontId="37" fillId="28" borderId="55" xfId="0" applyFont="1" applyFill="1" applyBorder="1" applyAlignment="1">
      <alignment horizontal="center" vertical="top" wrapText="1"/>
    </xf>
    <xf numFmtId="0" fontId="37" fillId="28" borderId="42" xfId="0" applyFont="1" applyFill="1" applyBorder="1" applyAlignment="1">
      <alignment horizontal="center" vertical="top" wrapText="1"/>
    </xf>
    <xf numFmtId="0" fontId="37" fillId="28" borderId="71" xfId="0" applyFont="1" applyFill="1" applyBorder="1" applyAlignment="1">
      <alignment horizontal="center" vertical="top" wrapText="1"/>
    </xf>
    <xf numFmtId="3" fontId="36" fillId="28" borderId="46" xfId="0" applyNumberFormat="1" applyFont="1" applyFill="1" applyBorder="1" applyAlignment="1">
      <alignment horizontal="center" vertical="top"/>
    </xf>
    <xf numFmtId="0" fontId="37" fillId="28" borderId="75" xfId="0" applyFont="1" applyFill="1" applyBorder="1" applyAlignment="1">
      <alignment horizontal="center" vertical="top" wrapText="1"/>
    </xf>
    <xf numFmtId="0" fontId="37" fillId="28" borderId="44" xfId="0" applyFont="1" applyFill="1" applyBorder="1" applyAlignment="1">
      <alignment horizontal="center" vertical="top" wrapText="1"/>
    </xf>
    <xf numFmtId="0" fontId="37" fillId="28" borderId="15" xfId="0" applyFont="1" applyFill="1" applyBorder="1" applyAlignment="1">
      <alignment horizontal="center" vertical="top" wrapText="1"/>
    </xf>
    <xf numFmtId="0" fontId="37" fillId="28" borderId="38" xfId="0" applyFont="1" applyFill="1" applyBorder="1" applyAlignment="1">
      <alignment horizontal="center" vertical="top" wrapText="1"/>
    </xf>
    <xf numFmtId="4" fontId="37" fillId="28" borderId="15" xfId="0" applyNumberFormat="1" applyFont="1" applyFill="1" applyBorder="1" applyAlignment="1">
      <alignment vertical="top"/>
    </xf>
    <xf numFmtId="3" fontId="36" fillId="28" borderId="58" xfId="0" applyNumberFormat="1" applyFont="1" applyFill="1" applyBorder="1" applyAlignment="1">
      <alignment vertical="top"/>
    </xf>
    <xf numFmtId="4" fontId="35" fillId="29" borderId="65" xfId="0" applyNumberFormat="1" applyFont="1" applyFill="1" applyBorder="1" applyAlignment="1">
      <alignment horizontal="center" vertical="center" wrapText="1"/>
    </xf>
    <xf numFmtId="49" fontId="36" fillId="29" borderId="15" xfId="0" applyNumberFormat="1" applyFont="1" applyFill="1" applyBorder="1" applyAlignment="1">
      <alignment horizontal="center" vertical="top" wrapText="1"/>
    </xf>
    <xf numFmtId="0" fontId="37" fillId="29" borderId="55" xfId="0" applyFont="1" applyFill="1" applyBorder="1" applyAlignment="1">
      <alignment horizontal="center" vertical="top" wrapText="1"/>
    </xf>
    <xf numFmtId="0" fontId="37" fillId="29" borderId="42" xfId="0" applyFont="1" applyFill="1" applyBorder="1" applyAlignment="1">
      <alignment horizontal="center" vertical="top" wrapText="1"/>
    </xf>
    <xf numFmtId="0" fontId="37" fillId="29" borderId="71" xfId="0" applyFont="1" applyFill="1" applyBorder="1" applyAlignment="1">
      <alignment horizontal="center" vertical="top" wrapText="1"/>
    </xf>
    <xf numFmtId="3" fontId="36" fillId="29" borderId="46" xfId="0" applyNumberFormat="1" applyFont="1" applyFill="1" applyBorder="1" applyAlignment="1">
      <alignment horizontal="center" vertical="top"/>
    </xf>
    <xf numFmtId="0" fontId="37" fillId="29" borderId="75" xfId="0" applyFont="1" applyFill="1" applyBorder="1" applyAlignment="1">
      <alignment horizontal="center" vertical="top" wrapText="1"/>
    </xf>
    <xf numFmtId="0" fontId="37" fillId="29" borderId="44" xfId="0" applyFont="1" applyFill="1" applyBorder="1" applyAlignment="1">
      <alignment horizontal="center" vertical="top" wrapText="1"/>
    </xf>
    <xf numFmtId="0" fontId="37" fillId="29" borderId="15" xfId="0" applyFont="1" applyFill="1" applyBorder="1" applyAlignment="1">
      <alignment horizontal="center" vertical="top" wrapText="1"/>
    </xf>
    <xf numFmtId="4" fontId="37" fillId="29" borderId="15" xfId="0" applyNumberFormat="1" applyFont="1" applyFill="1" applyBorder="1" applyAlignment="1">
      <alignment vertical="top"/>
    </xf>
    <xf numFmtId="3" fontId="36" fillId="29" borderId="36" xfId="0" applyNumberFormat="1" applyFont="1" applyFill="1" applyBorder="1" applyAlignment="1">
      <alignment vertical="top"/>
    </xf>
    <xf numFmtId="3" fontId="2" fillId="23" borderId="45" xfId="0" applyNumberFormat="1" applyFont="1" applyFill="1" applyBorder="1" applyAlignment="1">
      <alignment horizontal="center" vertical="top"/>
    </xf>
    <xf numFmtId="4" fontId="2" fillId="23" borderId="45" xfId="0" applyNumberFormat="1" applyFont="1" applyFill="1" applyBorder="1" applyAlignment="1">
      <alignment horizontal="center" vertical="top"/>
    </xf>
    <xf numFmtId="0" fontId="1" fillId="26" borderId="0" xfId="0" applyFont="1" applyFill="1"/>
    <xf numFmtId="0" fontId="2" fillId="27" borderId="34" xfId="0" applyFont="1" applyFill="1" applyBorder="1" applyAlignment="1">
      <alignment horizontal="left" vertical="top" wrapText="1"/>
    </xf>
    <xf numFmtId="4" fontId="7" fillId="23" borderId="15" xfId="0" applyNumberFormat="1" applyFont="1" applyFill="1" applyBorder="1" applyAlignment="1">
      <alignment horizontal="center" vertical="top" wrapText="1"/>
    </xf>
    <xf numFmtId="4" fontId="1" fillId="0" borderId="17" xfId="0" applyNumberFormat="1" applyFont="1" applyBorder="1" applyAlignment="1">
      <alignment vertical="top"/>
    </xf>
    <xf numFmtId="4" fontId="1" fillId="0" borderId="74" xfId="0" applyNumberFormat="1" applyFont="1" applyBorder="1" applyAlignment="1">
      <alignment vertical="top"/>
    </xf>
    <xf numFmtId="4" fontId="1" fillId="0" borderId="96" xfId="0" applyNumberFormat="1" applyFont="1" applyBorder="1" applyAlignment="1">
      <alignment vertical="top"/>
    </xf>
    <xf numFmtId="3" fontId="1" fillId="0" borderId="95" xfId="0" applyNumberFormat="1" applyFont="1" applyBorder="1" applyAlignment="1">
      <alignment vertical="top" wrapText="1"/>
    </xf>
    <xf numFmtId="4" fontId="7" fillId="23" borderId="92" xfId="0" applyNumberFormat="1" applyFont="1" applyFill="1" applyBorder="1" applyAlignment="1">
      <alignment horizontal="center" vertical="top" wrapText="1"/>
    </xf>
    <xf numFmtId="0" fontId="7" fillId="27" borderId="94" xfId="0" applyFont="1" applyFill="1" applyBorder="1" applyAlignment="1">
      <alignment horizontal="left" vertical="top" wrapText="1"/>
    </xf>
    <xf numFmtId="0" fontId="2" fillId="27" borderId="78" xfId="0" applyFont="1" applyFill="1" applyBorder="1" applyAlignment="1">
      <alignment horizontal="left" vertical="top" wrapText="1"/>
    </xf>
    <xf numFmtId="0" fontId="6" fillId="0" borderId="68" xfId="0" applyFont="1" applyBorder="1" applyAlignment="1">
      <alignment vertical="top" wrapText="1"/>
    </xf>
    <xf numFmtId="4" fontId="38" fillId="28" borderId="44" xfId="0" applyNumberFormat="1" applyFont="1" applyFill="1" applyBorder="1" applyAlignment="1">
      <alignment horizontal="center" vertical="top" wrapText="1"/>
    </xf>
    <xf numFmtId="4" fontId="38" fillId="29" borderId="42" xfId="0" applyNumberFormat="1" applyFont="1" applyFill="1" applyBorder="1" applyAlignment="1">
      <alignment horizontal="center" vertical="top" wrapText="1"/>
    </xf>
    <xf numFmtId="0" fontId="1" fillId="0" borderId="54" xfId="0" applyFont="1" applyBorder="1" applyAlignment="1">
      <alignment vertical="top" wrapText="1"/>
    </xf>
    <xf numFmtId="0" fontId="2" fillId="25" borderId="61" xfId="0" applyFont="1" applyFill="1" applyBorder="1" applyAlignment="1">
      <alignment horizontal="center" vertical="top" wrapText="1"/>
    </xf>
    <xf numFmtId="0" fontId="2" fillId="25" borderId="76" xfId="0" applyFont="1" applyFill="1" applyBorder="1" applyAlignment="1">
      <alignment horizontal="center" vertical="top" wrapText="1"/>
    </xf>
    <xf numFmtId="0" fontId="2" fillId="25" borderId="16" xfId="0" applyFont="1" applyFill="1" applyBorder="1" applyAlignment="1">
      <alignment horizontal="center" vertical="top" wrapText="1"/>
    </xf>
    <xf numFmtId="0" fontId="2" fillId="25" borderId="32" xfId="0" applyFont="1" applyFill="1" applyBorder="1" applyAlignment="1">
      <alignment horizontal="center" vertical="top"/>
    </xf>
    <xf numFmtId="0" fontId="2" fillId="25" borderId="29" xfId="0" applyFont="1" applyFill="1" applyBorder="1" applyAlignment="1">
      <alignment horizontal="center" vertical="top" wrapText="1"/>
    </xf>
    <xf numFmtId="0" fontId="2" fillId="25" borderId="69" xfId="0" applyFont="1" applyFill="1" applyBorder="1" applyAlignment="1">
      <alignment horizontal="center" vertical="top" wrapText="1"/>
    </xf>
    <xf numFmtId="4" fontId="2" fillId="25" borderId="30" xfId="0" applyNumberFormat="1" applyFont="1" applyFill="1" applyBorder="1" applyAlignment="1">
      <alignment horizontal="center" vertical="top" wrapText="1"/>
    </xf>
    <xf numFmtId="4" fontId="2" fillId="25" borderId="44" xfId="0" applyNumberFormat="1" applyFont="1" applyFill="1" applyBorder="1" applyAlignment="1">
      <alignment horizontal="center" vertical="top" wrapText="1"/>
    </xf>
    <xf numFmtId="0" fontId="2" fillId="25" borderId="63" xfId="0" applyFont="1" applyFill="1" applyBorder="1" applyAlignment="1">
      <alignment horizontal="left" vertical="top" wrapText="1"/>
    </xf>
    <xf numFmtId="0" fontId="2" fillId="25" borderId="10" xfId="0" applyFont="1" applyFill="1" applyBorder="1" applyAlignment="1">
      <alignment horizontal="center" vertical="top"/>
    </xf>
    <xf numFmtId="0" fontId="2" fillId="25" borderId="10" xfId="0" applyFont="1" applyFill="1" applyBorder="1" applyAlignment="1">
      <alignment horizontal="center" vertical="top" wrapText="1"/>
    </xf>
    <xf numFmtId="0" fontId="2" fillId="25" borderId="35" xfId="0" applyFont="1" applyFill="1" applyBorder="1" applyAlignment="1">
      <alignment horizontal="center" vertical="top" wrapText="1"/>
    </xf>
    <xf numFmtId="4" fontId="2" fillId="25" borderId="19" xfId="0" applyNumberFormat="1" applyFont="1" applyFill="1" applyBorder="1" applyAlignment="1">
      <alignment horizontal="centerContinuous" vertical="top" wrapText="1"/>
    </xf>
    <xf numFmtId="4" fontId="2" fillId="25" borderId="42" xfId="0" applyNumberFormat="1" applyFont="1" applyFill="1" applyBorder="1" applyAlignment="1">
      <alignment horizontal="centerContinuous" vertical="top" wrapText="1"/>
    </xf>
    <xf numFmtId="0" fontId="6" fillId="0" borderId="47" xfId="0" applyFont="1" applyBorder="1" applyAlignment="1">
      <alignment vertical="top" wrapText="1"/>
    </xf>
    <xf numFmtId="4" fontId="2" fillId="0" borderId="0" xfId="0" applyNumberFormat="1" applyFont="1" applyBorder="1" applyAlignment="1">
      <alignment horizontal="left" vertical="top" wrapText="1"/>
    </xf>
    <xf numFmtId="0" fontId="32" fillId="25" borderId="88" xfId="0" applyFont="1" applyFill="1" applyBorder="1" applyAlignment="1">
      <alignment horizontal="center" vertical="top" wrapText="1"/>
    </xf>
    <xf numFmtId="0" fontId="32" fillId="25" borderId="87" xfId="0" applyFont="1" applyFill="1" applyBorder="1" applyAlignment="1">
      <alignment horizontal="center" vertical="top" wrapText="1"/>
    </xf>
    <xf numFmtId="4" fontId="7" fillId="23" borderId="88" xfId="0" applyNumberFormat="1" applyFont="1" applyFill="1" applyBorder="1" applyAlignment="1">
      <alignment horizontal="center" vertical="top"/>
    </xf>
    <xf numFmtId="4" fontId="7" fillId="23" borderId="81" xfId="0" applyNumberFormat="1" applyFont="1" applyFill="1" applyBorder="1" applyAlignment="1">
      <alignment horizontal="center" vertical="top"/>
    </xf>
    <xf numFmtId="4" fontId="7" fillId="23" borderId="87" xfId="0" applyNumberFormat="1" applyFont="1" applyFill="1" applyBorder="1" applyAlignment="1">
      <alignment horizontal="center" vertical="top"/>
    </xf>
    <xf numFmtId="4" fontId="7" fillId="23" borderId="90" xfId="0" applyNumberFormat="1" applyFont="1" applyFill="1" applyBorder="1" applyAlignment="1">
      <alignment horizontal="center" vertical="top"/>
    </xf>
    <xf numFmtId="4" fontId="7" fillId="23" borderId="91" xfId="0" applyNumberFormat="1" applyFont="1" applyFill="1" applyBorder="1" applyAlignment="1">
      <alignment horizontal="center" vertical="top"/>
    </xf>
    <xf numFmtId="4" fontId="7" fillId="23" borderId="93" xfId="0" applyNumberFormat="1" applyFont="1" applyFill="1" applyBorder="1" applyAlignment="1">
      <alignment horizontal="center" vertical="top"/>
    </xf>
    <xf numFmtId="0" fontId="1" fillId="0" borderId="0" xfId="0" applyFont="1" applyBorder="1" applyAlignment="1">
      <alignment horizontal="left" vertical="top" wrapText="1"/>
    </xf>
    <xf numFmtId="4" fontId="7" fillId="23" borderId="88" xfId="0" applyNumberFormat="1" applyFont="1" applyFill="1" applyBorder="1" applyAlignment="1">
      <alignment horizontal="center" vertical="center"/>
    </xf>
    <xf numFmtId="4" fontId="7" fillId="23" borderId="81" xfId="0" applyNumberFormat="1" applyFont="1" applyFill="1" applyBorder="1" applyAlignment="1">
      <alignment horizontal="center" vertical="center"/>
    </xf>
    <xf numFmtId="4" fontId="7" fillId="23" borderId="87" xfId="0" applyNumberFormat="1" applyFont="1" applyFill="1" applyBorder="1" applyAlignment="1">
      <alignment horizontal="center" vertical="center"/>
    </xf>
    <xf numFmtId="0" fontId="1" fillId="0" borderId="0" xfId="0" applyFont="1" applyBorder="1" applyAlignment="1">
      <alignment horizontal="left"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xr:uid="{00000000-0005-0000-0000-000025000000}"/>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teufeil/Local%20Settings/Temporary%20Internet%20Files/OLK97/PVD%20BUDGE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orksheet 1 Project budget"/>
    </sheetNames>
    <sheetDataSet>
      <sheetData sheetId="0">
        <row r="56">
          <cell r="E56">
            <v>0</v>
          </cell>
          <cell r="I56">
            <v>0</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6.bin"/><Relationship Id="rId13" Type="http://schemas.openxmlformats.org/officeDocument/2006/relationships/printerSettings" Target="../printerSettings/printerSettings31.bin"/><Relationship Id="rId18" Type="http://schemas.openxmlformats.org/officeDocument/2006/relationships/printerSettings" Target="../printerSettings/printerSettings36.bin"/><Relationship Id="rId3" Type="http://schemas.openxmlformats.org/officeDocument/2006/relationships/printerSettings" Target="../printerSettings/printerSettings21.bin"/><Relationship Id="rId7" Type="http://schemas.openxmlformats.org/officeDocument/2006/relationships/printerSettings" Target="../printerSettings/printerSettings25.bin"/><Relationship Id="rId12" Type="http://schemas.openxmlformats.org/officeDocument/2006/relationships/printerSettings" Target="../printerSettings/printerSettings30.bin"/><Relationship Id="rId17" Type="http://schemas.openxmlformats.org/officeDocument/2006/relationships/printerSettings" Target="../printerSettings/printerSettings35.bin"/><Relationship Id="rId2" Type="http://schemas.openxmlformats.org/officeDocument/2006/relationships/printerSettings" Target="../printerSettings/printerSettings20.bin"/><Relationship Id="rId16" Type="http://schemas.openxmlformats.org/officeDocument/2006/relationships/printerSettings" Target="../printerSettings/printerSettings34.bin"/><Relationship Id="rId1" Type="http://schemas.openxmlformats.org/officeDocument/2006/relationships/printerSettings" Target="../printerSettings/printerSettings19.bin"/><Relationship Id="rId6" Type="http://schemas.openxmlformats.org/officeDocument/2006/relationships/printerSettings" Target="../printerSettings/printerSettings24.bin"/><Relationship Id="rId11" Type="http://schemas.openxmlformats.org/officeDocument/2006/relationships/printerSettings" Target="../printerSettings/printerSettings29.bin"/><Relationship Id="rId5" Type="http://schemas.openxmlformats.org/officeDocument/2006/relationships/printerSettings" Target="../printerSettings/printerSettings23.bin"/><Relationship Id="rId15" Type="http://schemas.openxmlformats.org/officeDocument/2006/relationships/printerSettings" Target="../printerSettings/printerSettings33.bin"/><Relationship Id="rId10" Type="http://schemas.openxmlformats.org/officeDocument/2006/relationships/printerSettings" Target="../printerSettings/printerSettings28.bin"/><Relationship Id="rId4" Type="http://schemas.openxmlformats.org/officeDocument/2006/relationships/printerSettings" Target="../printerSettings/printerSettings22.bin"/><Relationship Id="rId9" Type="http://schemas.openxmlformats.org/officeDocument/2006/relationships/printerSettings" Target="../printerSettings/printerSettings27.bin"/><Relationship Id="rId14" Type="http://schemas.openxmlformats.org/officeDocument/2006/relationships/printerSettings" Target="../printerSettings/printerSettings3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4.bin"/><Relationship Id="rId13" Type="http://schemas.openxmlformats.org/officeDocument/2006/relationships/printerSettings" Target="../printerSettings/printerSettings49.bin"/><Relationship Id="rId18" Type="http://schemas.openxmlformats.org/officeDocument/2006/relationships/printerSettings" Target="../printerSettings/printerSettings5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12" Type="http://schemas.openxmlformats.org/officeDocument/2006/relationships/printerSettings" Target="../printerSettings/printerSettings48.bin"/><Relationship Id="rId17" Type="http://schemas.openxmlformats.org/officeDocument/2006/relationships/printerSettings" Target="../printerSettings/printerSettings53.bin"/><Relationship Id="rId2" Type="http://schemas.openxmlformats.org/officeDocument/2006/relationships/printerSettings" Target="../printerSettings/printerSettings38.bin"/><Relationship Id="rId16" Type="http://schemas.openxmlformats.org/officeDocument/2006/relationships/printerSettings" Target="../printerSettings/printerSettings52.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5" Type="http://schemas.openxmlformats.org/officeDocument/2006/relationships/printerSettings" Target="../printerSettings/printerSettings5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 Id="rId14" Type="http://schemas.openxmlformats.org/officeDocument/2006/relationships/printerSettings" Target="../printerSettings/printerSettings5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2.bin"/><Relationship Id="rId13" Type="http://schemas.openxmlformats.org/officeDocument/2006/relationships/printerSettings" Target="../printerSettings/printerSettings67.bin"/><Relationship Id="rId18" Type="http://schemas.openxmlformats.org/officeDocument/2006/relationships/printerSettings" Target="../printerSettings/printerSettings72.bin"/><Relationship Id="rId3" Type="http://schemas.openxmlformats.org/officeDocument/2006/relationships/printerSettings" Target="../printerSettings/printerSettings57.bin"/><Relationship Id="rId7" Type="http://schemas.openxmlformats.org/officeDocument/2006/relationships/printerSettings" Target="../printerSettings/printerSettings61.bin"/><Relationship Id="rId12" Type="http://schemas.openxmlformats.org/officeDocument/2006/relationships/printerSettings" Target="../printerSettings/printerSettings66.bin"/><Relationship Id="rId17" Type="http://schemas.openxmlformats.org/officeDocument/2006/relationships/printerSettings" Target="../printerSettings/printerSettings71.bin"/><Relationship Id="rId2" Type="http://schemas.openxmlformats.org/officeDocument/2006/relationships/printerSettings" Target="../printerSettings/printerSettings56.bin"/><Relationship Id="rId16" Type="http://schemas.openxmlformats.org/officeDocument/2006/relationships/printerSettings" Target="../printerSettings/printerSettings70.bin"/><Relationship Id="rId1" Type="http://schemas.openxmlformats.org/officeDocument/2006/relationships/printerSettings" Target="../printerSettings/printerSettings55.bin"/><Relationship Id="rId6" Type="http://schemas.openxmlformats.org/officeDocument/2006/relationships/printerSettings" Target="../printerSettings/printerSettings60.bin"/><Relationship Id="rId11" Type="http://schemas.openxmlformats.org/officeDocument/2006/relationships/printerSettings" Target="../printerSettings/printerSettings65.bin"/><Relationship Id="rId5" Type="http://schemas.openxmlformats.org/officeDocument/2006/relationships/printerSettings" Target="../printerSettings/printerSettings59.bin"/><Relationship Id="rId15" Type="http://schemas.openxmlformats.org/officeDocument/2006/relationships/printerSettings" Target="../printerSettings/printerSettings69.bin"/><Relationship Id="rId10" Type="http://schemas.openxmlformats.org/officeDocument/2006/relationships/printerSettings" Target="../printerSettings/printerSettings64.bin"/><Relationship Id="rId4" Type="http://schemas.openxmlformats.org/officeDocument/2006/relationships/printerSettings" Target="../printerSettings/printerSettings58.bin"/><Relationship Id="rId9" Type="http://schemas.openxmlformats.org/officeDocument/2006/relationships/printerSettings" Target="../printerSettings/printerSettings63.bin"/><Relationship Id="rId14" Type="http://schemas.openxmlformats.org/officeDocument/2006/relationships/printerSettings" Target="../printerSettings/printerSettings68.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10" Type="http://schemas.openxmlformats.org/officeDocument/2006/relationships/printerSettings" Target="../printerSettings/printerSettings82.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S23"/>
  <sheetViews>
    <sheetView tabSelected="1" view="pageLayout" zoomScaleNormal="115" workbookViewId="0">
      <selection activeCell="E32" sqref="E32"/>
    </sheetView>
  </sheetViews>
  <sheetFormatPr defaultColWidth="9.140625" defaultRowHeight="12.75" x14ac:dyDescent="0.2"/>
  <cols>
    <col min="1" max="16384" width="9.140625" style="126"/>
  </cols>
  <sheetData>
    <row r="2" spans="1:4" x14ac:dyDescent="0.2">
      <c r="A2" s="126" t="s">
        <v>73</v>
      </c>
    </row>
    <row r="3" spans="1:4" x14ac:dyDescent="0.2">
      <c r="A3" s="126" t="s">
        <v>55</v>
      </c>
    </row>
    <row r="5" spans="1:4" s="175" customFormat="1" x14ac:dyDescent="0.2">
      <c r="A5" s="175" t="s">
        <v>0</v>
      </c>
    </row>
    <row r="6" spans="1:4" x14ac:dyDescent="0.2">
      <c r="A6" s="126" t="s">
        <v>25</v>
      </c>
    </row>
    <row r="7" spans="1:4" x14ac:dyDescent="0.2">
      <c r="D7" s="126" t="s">
        <v>1</v>
      </c>
    </row>
    <row r="8" spans="1:4" x14ac:dyDescent="0.2">
      <c r="A8" s="175" t="s">
        <v>74</v>
      </c>
    </row>
    <row r="9" spans="1:4" x14ac:dyDescent="0.2">
      <c r="A9" s="126" t="s">
        <v>3</v>
      </c>
    </row>
    <row r="11" spans="1:4" s="175" customFormat="1" x14ac:dyDescent="0.2">
      <c r="A11" s="175" t="s">
        <v>75</v>
      </c>
    </row>
    <row r="12" spans="1:4" x14ac:dyDescent="0.2">
      <c r="A12" s="126" t="s">
        <v>56</v>
      </c>
    </row>
    <row r="13" spans="1:4" s="175" customFormat="1" x14ac:dyDescent="0.2">
      <c r="A13" s="126" t="s">
        <v>2</v>
      </c>
    </row>
    <row r="14" spans="1:4" s="175" customFormat="1" x14ac:dyDescent="0.2">
      <c r="A14" s="126"/>
    </row>
    <row r="15" spans="1:4" s="175" customFormat="1" x14ac:dyDescent="0.2">
      <c r="A15" s="175" t="s">
        <v>76</v>
      </c>
    </row>
    <row r="16" spans="1:4" x14ac:dyDescent="0.2">
      <c r="A16" s="126" t="s">
        <v>77</v>
      </c>
    </row>
    <row r="18" spans="1:19" s="97" customFormat="1" x14ac:dyDescent="0.2">
      <c r="A18" s="175"/>
      <c r="B18" s="175"/>
      <c r="C18" s="175"/>
      <c r="D18" s="175"/>
      <c r="E18" s="175"/>
      <c r="F18" s="175"/>
      <c r="G18" s="175"/>
      <c r="H18" s="175"/>
      <c r="I18" s="175"/>
      <c r="J18" s="175"/>
      <c r="K18" s="175"/>
      <c r="L18" s="175"/>
      <c r="M18" s="175"/>
      <c r="N18" s="175"/>
      <c r="O18" s="175"/>
      <c r="P18" s="175"/>
      <c r="Q18" s="175"/>
      <c r="R18" s="175"/>
      <c r="S18" s="175"/>
    </row>
    <row r="19" spans="1:19" x14ac:dyDescent="0.2">
      <c r="A19" s="335"/>
      <c r="B19" s="335"/>
      <c r="C19" s="335"/>
      <c r="D19" s="335"/>
      <c r="E19" s="335"/>
      <c r="F19" s="335"/>
    </row>
    <row r="22" spans="1:19" s="175" customFormat="1" x14ac:dyDescent="0.2">
      <c r="A22" s="175" t="s">
        <v>4</v>
      </c>
    </row>
    <row r="23" spans="1:19" x14ac:dyDescent="0.2">
      <c r="A23" s="126" t="s">
        <v>5</v>
      </c>
    </row>
  </sheetData>
  <customSheetViews>
    <customSheetView guid="{7251B05D-8D4D-44DC-9BFF-FFAD83F80055}" scale="115" showPageBreaks="1" fitToPage="1" printArea="1">
      <selection activeCell="E24" sqref="E24"/>
      <pageMargins left="0.75" right="0.75" top="1" bottom="1" header="0.5" footer="0.5"/>
      <pageSetup paperSize="9" scale="76" orientation="landscape" r:id="rId1"/>
      <headerFooter alignWithMargins="0">
        <oddFooter>&amp;L&amp;"Times New Roman,Regular"&amp;9December 2021
&amp;F - &amp;A&amp;R&amp;"Times New Roman,Regular"&amp;9&amp;P</oddFooter>
      </headerFooter>
    </customSheetView>
    <customSheetView guid="{A8F25874-A730-4985-839C-CCA107DCEFD9}" showPageBreaks="1" fitToPage="1" printArea="1" view="pageLayout" topLeftCell="A106">
      <selection activeCell="C47" sqref="C47"/>
      <pageMargins left="0.75" right="0.75" top="1" bottom="1" header="0.5" footer="0.5"/>
      <pageSetup paperSize="9" scale="97" orientation="landscape" r:id="rId2"/>
      <headerFooter alignWithMargins="0">
        <oddFooter>&amp;L&amp;"Times New Roman,Regular"&amp;9December 2021
&amp;F - &amp;A&amp;R&amp;"Times New Roman,Regular"&amp;9&amp;P</oddFooter>
      </headerFooter>
    </customSheetView>
    <customSheetView guid="{BBF80EA9-250C-42FD-9B11-973890BFE352}" showPageBreaks="1" fitToPage="1" printArea="1" view="pageLayout" topLeftCell="A75">
      <selection activeCell="C30" sqref="C30"/>
      <pageMargins left="0.75" right="0.75" top="1" bottom="1" header="0.5" footer="0.5"/>
      <pageSetup paperSize="9" scale="97" orientation="landscape" r:id="rId3"/>
      <headerFooter alignWithMargins="0">
        <oddFooter>&amp;L&amp;"Times New Roman,Regular"&amp;9 August 2020
&amp;F - &amp;A&amp;R&amp;"Times New Roman,Regular"&amp;9&amp;P</oddFooter>
      </headerFooter>
    </customSheetView>
    <customSheetView guid="{1E00B525-B9D9-4017-A94D-AA07C0C3FDB0}" showPageBreaks="1" fitToPage="1" printArea="1" view="pageLayout" topLeftCell="A4">
      <selection activeCell="C30" sqref="C30"/>
      <pageMargins left="0.75" right="0.75" top="1" bottom="1" header="0.5" footer="0.5"/>
      <pageSetup paperSize="9" scale="96" orientation="landscape" r:id="rId4"/>
      <headerFooter alignWithMargins="0">
        <oddFooter>&amp;L&amp;"Times New Roman,Regular"&amp;9 August 2018
&amp;F - &amp;A&amp;R&amp;"Times New Roman,Regular"&amp;9&amp;P</oddFooter>
      </headerFooter>
    </customSheetView>
    <customSheetView guid="{C05E188B-6BA6-4ABA-A112-E2AD9C1E0129}" showPageBreaks="1" fitToPage="1" printArea="1" view="pageLayout" topLeftCell="A4">
      <selection activeCell="C30" sqref="C30"/>
      <pageMargins left="0.75" right="0.75" top="1" bottom="1" header="0.5" footer="0.5"/>
      <pageSetup paperSize="9" scale="96" orientation="landscape" r:id="rId5"/>
      <headerFooter alignWithMargins="0">
        <oddFooter>&amp;L&amp;"Times New Roman,Regular"&amp;9 August 2018
&amp;F - &amp;A&amp;R&amp;"Times New Roman,Regular"&amp;9&amp;P</oddFooter>
      </headerFooter>
    </customSheetView>
    <customSheetView guid="{B29F5B9E-13CA-4B1B-A84A-09DD19DA6EE6}" showPageBreaks="1" fitToPage="1" printArea="1" view="pageLayout">
      <selection activeCell="C30" sqref="C30"/>
      <pageMargins left="0.75" right="0.75" top="1" bottom="1" header="0.5" footer="0.5"/>
      <pageSetup paperSize="9" scale="96" orientation="landscape" r:id="rId6"/>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10">
      <selection activeCell="G33" sqref="G33"/>
      <pageMargins left="0.75" right="0.75" top="1" bottom="1" header="0.5" footer="0.5"/>
      <pageSetup paperSize="9" scale="96" orientation="landscape" r:id="rId7"/>
      <headerFooter alignWithMargins="0">
        <oddFooter>&amp;L&amp;"Times New Roman,Gras"&amp;9 2015&amp;"Times New Roman,Normal"
&amp;F - &amp;A&amp;R&amp;"Times New Roman,Normal"&amp;9&amp;P</oddFooter>
      </headerFooter>
    </customSheetView>
    <customSheetView guid="{DD21C11E-95A0-4B2F-A69B-5D437C3107CA}" showPageBreaks="1" fitToPage="1" printArea="1" view="pageLayout">
      <selection activeCell="C30" sqref="C30"/>
      <pageMargins left="0.75" right="0.75" top="1" bottom="1" header="0.5" footer="0.5"/>
      <pageSetup paperSize="9" scale="96" orientation="landscape" r:id="rId8"/>
      <headerFooter alignWithMargins="0">
        <oddFooter>&amp;L&amp;"Times New Roman,Gras"&amp;9 15 January 2016&amp;"Times New Roman,Normal"
&amp;F - &amp;A&amp;R&amp;"Times New Roman,Normal"&amp;9&amp;P</oddFooter>
      </headerFooter>
    </customSheetView>
    <customSheetView guid="{4105BD77-F38D-4FDF-9BDD-6959B10BFE01}" showPageBreaks="1" fitToPage="1" printArea="1" view="pageLayout" topLeftCell="A10">
      <selection activeCell="G33" sqref="G33"/>
      <pageMargins left="0.75" right="0.75" top="1" bottom="1" header="0.5" footer="0.5"/>
      <pageSetup paperSize="9" scale="96" orientation="landscape" r:id="rId9"/>
      <headerFooter alignWithMargins="0">
        <oddFooter>&amp;L&amp;"Times New Roman,Gras"&amp;9 2015&amp;"Times New Roman,Normal"
&amp;F - &amp;A&amp;R&amp;"Times New Roman,Normal"&amp;9&amp;P</oddFooter>
      </headerFooter>
    </customSheetView>
    <customSheetView guid="{1594A48A-9790-4F88-B90E-8F1A33442BAE}" showPageBreaks="1" fitToPage="1" printArea="1" view="pageLayout" topLeftCell="A10">
      <selection activeCell="G33" sqref="G33"/>
      <pageMargins left="0.75" right="0.75" top="1" bottom="1" header="0.5" footer="0.5"/>
      <pageSetup paperSize="9" scale="96" orientation="landscape" r:id="rId10"/>
      <headerFooter alignWithMargins="0">
        <oddFooter>&amp;L&amp;"Times New Roman,Gras"&amp;9 2014&amp;"Times New Roman,Normal"
&amp;F - &amp;A&amp;R&amp;"Times New Roman,Normal"&amp;9&amp;P</oddFooter>
      </headerFooter>
    </customSheetView>
    <customSheetView guid="{C8562D89-56BB-4835-8E3A-41A0BD79D1DE}" showPageBreaks="1" fitToPage="1" printArea="1" view="pageLayout">
      <selection activeCell="C30" sqref="C30"/>
      <pageMargins left="0.75" right="0.75" top="1" bottom="1" header="0.5" footer="0.5"/>
      <pageSetup paperSize="9" scale="96" orientation="landscape" r:id="rId11"/>
      <headerFooter alignWithMargins="0">
        <oddFooter>&amp;L&amp;"Times New Roman,Gras"&amp;9 15 July 2015&amp;"Times New Roman,Normal"
&amp;F - &amp;A&amp;R&amp;"Times New Roman,Normal"&amp;9&amp;P</oddFooter>
      </headerFooter>
    </customSheetView>
    <customSheetView guid="{53AFCF8A-8896-4E12-AF28-429075CE3399}" showPageBreaks="1" fitToPage="1" printArea="1" view="pageLayout" topLeftCell="A10">
      <selection activeCell="C30" sqref="C30"/>
      <pageMargins left="0.75" right="0.75" top="1" bottom="1" header="0.5" footer="0.5"/>
      <pageSetup paperSize="9" scale="96"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10">
      <selection activeCell="G33" sqref="G33"/>
      <pageMargins left="0.75" right="0.75" top="1" bottom="1" header="0.5" footer="0.5"/>
      <pageSetup paperSize="9" scale="96" orientation="landscape" r:id="rId13"/>
      <headerFooter alignWithMargins="0">
        <oddFooter>&amp;L&amp;"Times New Roman,Gras"&amp;9 2015&amp;"Times New Roman,Normal"
&amp;F - &amp;A&amp;R&amp;"Times New Roman,Normal"&amp;9&amp;P</oddFooter>
      </headerFooter>
    </customSheetView>
    <customSheetView guid="{4A2E2DC5-FD85-4E49-9822-9412D5DDF126}" showPageBreaks="1" fitToPage="1" printArea="1" view="pageLayout">
      <selection activeCell="C30" sqref="C30"/>
      <pageMargins left="0.75" right="0.75" top="1" bottom="1" header="0.5" footer="0.5"/>
      <pageSetup paperSize="9" scale="96" orientation="landscape" r:id="rId14"/>
      <headerFooter alignWithMargins="0">
        <oddFooter>&amp;L&amp;"Times New Roman,Gras"&amp;9 15 July 2015&amp;"Times New Roman,Normal"
&amp;F - &amp;A&amp;R&amp;"Times New Roman,Normal"&amp;9&amp;P</oddFooter>
      </headerFooter>
    </customSheetView>
    <customSheetView guid="{A84D578C-AEC2-4698-9329-178C2FFE83CE}" showPageBreaks="1" fitToPage="1" printArea="1" view="pageLayout">
      <selection activeCell="C30" sqref="C30"/>
      <pageMargins left="0.75" right="0.75" top="1" bottom="1" header="0.5" footer="0.5"/>
      <pageSetup paperSize="9" scale="96" orientation="landscape" r:id="rId15"/>
      <headerFooter alignWithMargins="0">
        <oddFooter>&amp;L&amp;"Times New Roman,Regular"&amp;9 August 2018
&amp;F - &amp;A&amp;R&amp;"Times New Roman,Regular"&amp;9&amp;P</oddFooter>
      </headerFooter>
    </customSheetView>
    <customSheetView guid="{2EB73FB4-9F99-49A1-B28F-E6C960645722}" showPageBreaks="1" fitToPage="1" printArea="1" view="pageLayout" topLeftCell="A106">
      <selection activeCell="C47" sqref="C47"/>
      <pageMargins left="0.75" right="0.75" top="1" bottom="1" header="0.5" footer="0.5"/>
      <pageSetup paperSize="9" scale="97" orientation="landscape" r:id="rId16"/>
      <headerFooter alignWithMargins="0">
        <oddFooter>&amp;L&amp;"Times New Roman,Regular"&amp;9December 2021
&amp;F - &amp;A&amp;R&amp;"Times New Roman,Regular"&amp;9&amp;P</oddFooter>
      </headerFooter>
    </customSheetView>
    <customSheetView guid="{E1DF5547-BB72-403D-9477-695885C059AC}" showPageBreaks="1" fitToPage="1" printArea="1" view="pageLayout" topLeftCell="A106">
      <selection activeCell="C47" sqref="C47"/>
      <pageMargins left="0.75" right="0.75" top="1" bottom="1" header="0.5" footer="0.5"/>
      <pageSetup paperSize="9" scale="97" orientation="landscape" r:id="rId17"/>
      <headerFooter alignWithMargins="0">
        <oddFooter>&amp;L&amp;"Times New Roman,Regular"&amp;9December 2021
&amp;F - &amp;A&amp;R&amp;"Times New Roman,Regular"&amp;9&amp;P</oddFooter>
      </headerFooter>
    </customSheetView>
  </customSheetViews>
  <pageMargins left="0.75" right="0.75" top="1" bottom="1" header="0.5" footer="0.5"/>
  <pageSetup paperSize="9" scale="76" orientation="landscape" r:id="rId18"/>
  <headerFooter alignWithMargins="0">
    <oddFooter>&amp;L&amp;"Times New Roman,Bold"&amp;9 2025&amp;"Times New Roman,Regular"
&amp;F - &amp;A&amp;R&amp;"Times New Roman,Regular"&amp;9&amp;P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IT25"/>
  <sheetViews>
    <sheetView view="pageLayout" topLeftCell="A9" zoomScaleNormal="85" workbookViewId="0"/>
  </sheetViews>
  <sheetFormatPr defaultColWidth="9.140625" defaultRowHeight="12.75" x14ac:dyDescent="0.2"/>
  <cols>
    <col min="1" max="1" width="62.42578125" style="77" customWidth="1"/>
    <col min="2" max="2" width="11" style="73" customWidth="1"/>
    <col min="3" max="3" width="9.5703125" style="73" customWidth="1"/>
    <col min="4" max="4" width="13.42578125" style="73" customWidth="1"/>
    <col min="5" max="5" width="11.85546875" style="73" customWidth="1"/>
    <col min="6" max="6" width="17.85546875" style="73" customWidth="1"/>
    <col min="7" max="7" width="14.5703125" style="73" customWidth="1"/>
    <col min="8" max="8" width="11" style="73" customWidth="1"/>
    <col min="9" max="9" width="9.5703125" style="73" customWidth="1"/>
    <col min="10" max="10" width="13.42578125" style="73" customWidth="1"/>
    <col min="11" max="11" width="11.85546875" style="73" customWidth="1"/>
    <col min="12" max="16384" width="9.140625" style="6"/>
  </cols>
  <sheetData>
    <row r="1" spans="1:254" ht="15.75" x14ac:dyDescent="0.2">
      <c r="A1" s="71" t="s">
        <v>63</v>
      </c>
      <c r="B1" s="72"/>
      <c r="C1" s="72"/>
      <c r="D1" s="72"/>
      <c r="E1" s="72"/>
      <c r="F1" s="72"/>
      <c r="L1" s="73"/>
      <c r="M1" s="73"/>
      <c r="N1" s="73"/>
    </row>
    <row r="2" spans="1:254" ht="14.25" customHeight="1" x14ac:dyDescent="0.2">
      <c r="A2" s="74" t="s">
        <v>1</v>
      </c>
      <c r="B2" s="75" t="s">
        <v>6</v>
      </c>
      <c r="C2" s="75"/>
      <c r="D2" s="75"/>
      <c r="E2" s="75"/>
      <c r="F2" s="75"/>
      <c r="G2" s="75"/>
      <c r="H2" s="75"/>
      <c r="I2" s="75"/>
      <c r="J2" s="75"/>
      <c r="K2" s="76"/>
    </row>
    <row r="3" spans="1:254" ht="13.5" customHeight="1" x14ac:dyDescent="0.2">
      <c r="B3" s="364" t="s">
        <v>7</v>
      </c>
      <c r="C3" s="364"/>
      <c r="D3" s="364"/>
      <c r="E3" s="364"/>
      <c r="F3" s="364"/>
      <c r="G3" s="75"/>
      <c r="H3" s="75"/>
      <c r="I3" s="75"/>
      <c r="J3" s="75"/>
      <c r="K3" s="77"/>
    </row>
    <row r="4" spans="1:254" ht="13.5" thickBot="1" x14ac:dyDescent="0.25">
      <c r="B4" s="79"/>
      <c r="C4" s="79"/>
      <c r="D4" s="79"/>
      <c r="E4" s="79"/>
      <c r="F4" s="79"/>
      <c r="G4" s="79"/>
      <c r="H4" s="79"/>
      <c r="I4" s="79"/>
      <c r="J4" s="79"/>
      <c r="K4" s="79"/>
    </row>
    <row r="5" spans="1:254" ht="47.25" customHeight="1" thickTop="1" thickBot="1" x14ac:dyDescent="0.25">
      <c r="A5" s="192" t="s">
        <v>43</v>
      </c>
      <c r="B5" s="176" t="s">
        <v>12</v>
      </c>
      <c r="C5" s="177"/>
      <c r="D5" s="177"/>
      <c r="E5" s="177"/>
      <c r="F5" s="342" t="s">
        <v>31</v>
      </c>
      <c r="G5" s="177" t="s">
        <v>13</v>
      </c>
      <c r="H5" s="177"/>
      <c r="I5" s="177"/>
      <c r="J5" s="178"/>
      <c r="K5" s="6"/>
    </row>
    <row r="6" spans="1:254" s="30" customFormat="1" ht="64.5" thickBot="1" x14ac:dyDescent="0.25">
      <c r="A6" s="336" t="s">
        <v>41</v>
      </c>
      <c r="B6" s="28" t="s">
        <v>11</v>
      </c>
      <c r="C6" s="28" t="s">
        <v>29</v>
      </c>
      <c r="D6" s="28" t="s">
        <v>37</v>
      </c>
      <c r="E6" s="50" t="s">
        <v>30</v>
      </c>
      <c r="F6" s="337" t="s">
        <v>31</v>
      </c>
      <c r="G6" s="59" t="s">
        <v>11</v>
      </c>
      <c r="H6" s="28" t="s">
        <v>29</v>
      </c>
      <c r="I6" s="28" t="s">
        <v>38</v>
      </c>
      <c r="J6" s="179" t="s">
        <v>30</v>
      </c>
      <c r="K6" s="29"/>
      <c r="L6" s="29"/>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29"/>
      <c r="BG6" s="29"/>
      <c r="BH6" s="29"/>
      <c r="BI6" s="29"/>
      <c r="BJ6" s="29"/>
      <c r="BK6" s="29"/>
      <c r="BL6" s="29"/>
      <c r="BM6" s="29"/>
      <c r="BN6" s="29"/>
      <c r="BO6" s="29"/>
      <c r="BP6" s="29"/>
      <c r="BQ6" s="29"/>
      <c r="BR6" s="29"/>
      <c r="BS6" s="29"/>
      <c r="BT6" s="29"/>
      <c r="BU6" s="29"/>
      <c r="BV6" s="29"/>
      <c r="BW6" s="29"/>
      <c r="BX6" s="29"/>
      <c r="BY6" s="29"/>
      <c r="BZ6" s="29"/>
      <c r="CA6" s="29"/>
      <c r="CB6" s="29"/>
      <c r="CC6" s="29"/>
      <c r="CD6" s="29"/>
      <c r="CE6" s="29"/>
      <c r="CF6" s="29"/>
      <c r="CG6" s="29"/>
      <c r="CH6" s="29"/>
      <c r="CI6" s="29"/>
      <c r="CJ6" s="29"/>
      <c r="CK6" s="29"/>
      <c r="CL6" s="29"/>
      <c r="CM6" s="29"/>
      <c r="CN6" s="29"/>
      <c r="CO6" s="29"/>
      <c r="CP6" s="29"/>
      <c r="CQ6" s="29"/>
      <c r="CR6" s="29"/>
      <c r="CS6" s="29"/>
      <c r="CT6" s="29"/>
      <c r="CU6" s="29"/>
      <c r="CV6" s="29"/>
      <c r="CW6" s="29"/>
      <c r="CX6" s="29"/>
      <c r="CY6" s="29"/>
      <c r="CZ6" s="29"/>
      <c r="DA6" s="29"/>
      <c r="DB6" s="29"/>
      <c r="DC6" s="29"/>
      <c r="DD6" s="29"/>
      <c r="DE6" s="29"/>
      <c r="DF6" s="29"/>
      <c r="DG6" s="29"/>
      <c r="DH6" s="29"/>
      <c r="DI6" s="29"/>
      <c r="DJ6" s="29"/>
      <c r="DK6" s="29"/>
      <c r="DL6" s="29"/>
      <c r="DM6" s="29"/>
      <c r="DN6" s="29"/>
      <c r="DO6" s="29"/>
      <c r="DP6" s="29"/>
      <c r="DQ6" s="29"/>
      <c r="DR6" s="29"/>
      <c r="DS6" s="29"/>
      <c r="DT6" s="29"/>
      <c r="DU6" s="29"/>
      <c r="DV6" s="29"/>
      <c r="DW6" s="29"/>
      <c r="DX6" s="29"/>
      <c r="DY6" s="29"/>
      <c r="DZ6" s="29"/>
      <c r="EA6" s="29"/>
      <c r="EB6" s="29"/>
      <c r="EC6" s="29"/>
      <c r="ED6" s="29"/>
      <c r="EE6" s="29"/>
      <c r="EF6" s="29"/>
      <c r="EG6" s="29"/>
      <c r="EH6" s="29"/>
      <c r="EI6" s="29"/>
      <c r="EJ6" s="29"/>
      <c r="EK6" s="29"/>
      <c r="EL6" s="29"/>
      <c r="EM6" s="29"/>
      <c r="EN6" s="29"/>
      <c r="EO6" s="29"/>
      <c r="EP6" s="29"/>
      <c r="EQ6" s="29"/>
      <c r="ER6" s="29"/>
      <c r="ES6" s="29"/>
      <c r="ET6" s="29"/>
      <c r="EU6" s="29"/>
      <c r="EV6" s="29"/>
      <c r="EW6" s="29"/>
      <c r="EX6" s="29"/>
      <c r="EY6" s="29"/>
      <c r="EZ6" s="29"/>
      <c r="FA6" s="29"/>
      <c r="FB6" s="29"/>
      <c r="FC6" s="29"/>
      <c r="FD6" s="29"/>
      <c r="FE6" s="29"/>
      <c r="FF6" s="29"/>
      <c r="FG6" s="29"/>
      <c r="FH6" s="29"/>
      <c r="FI6" s="29"/>
      <c r="FJ6" s="29"/>
      <c r="FK6" s="29"/>
      <c r="FL6" s="29"/>
      <c r="FM6" s="29"/>
      <c r="FN6" s="29"/>
      <c r="FO6" s="29"/>
      <c r="FP6" s="29"/>
      <c r="FQ6" s="29"/>
      <c r="FR6" s="29"/>
      <c r="FS6" s="29"/>
      <c r="FT6" s="29"/>
      <c r="FU6" s="29"/>
      <c r="FV6" s="29"/>
      <c r="FW6" s="29"/>
      <c r="FX6" s="29"/>
      <c r="FY6" s="29"/>
      <c r="FZ6" s="29"/>
      <c r="GA6" s="29"/>
      <c r="GB6" s="29"/>
      <c r="GC6" s="29"/>
      <c r="GD6" s="29"/>
      <c r="GE6" s="29"/>
      <c r="GF6" s="29"/>
      <c r="GG6" s="29"/>
      <c r="GH6" s="29"/>
      <c r="GI6" s="29"/>
      <c r="GJ6" s="29"/>
      <c r="GK6" s="29"/>
      <c r="GL6" s="29"/>
      <c r="GM6" s="29"/>
      <c r="GN6" s="29"/>
      <c r="GO6" s="29"/>
      <c r="GP6" s="29"/>
      <c r="GQ6" s="29"/>
      <c r="GR6" s="29"/>
      <c r="GS6" s="29"/>
      <c r="GT6" s="29"/>
      <c r="GU6" s="29"/>
      <c r="GV6" s="29"/>
      <c r="GW6" s="29"/>
      <c r="GX6" s="29"/>
      <c r="GY6" s="29"/>
      <c r="GZ6" s="29"/>
      <c r="HA6" s="29"/>
      <c r="HB6" s="29"/>
      <c r="HC6" s="29"/>
      <c r="HD6" s="29"/>
      <c r="HE6" s="29"/>
      <c r="HF6" s="29"/>
      <c r="HG6" s="29"/>
      <c r="HH6" s="29"/>
      <c r="HI6" s="29"/>
      <c r="HJ6" s="29"/>
      <c r="HK6" s="29"/>
      <c r="HL6" s="29"/>
      <c r="HM6" s="29"/>
      <c r="HN6" s="29"/>
      <c r="HO6" s="29"/>
      <c r="HP6" s="29"/>
      <c r="HQ6" s="29"/>
      <c r="HR6" s="29"/>
      <c r="HS6" s="29"/>
      <c r="HT6" s="29"/>
      <c r="HU6" s="29"/>
      <c r="HV6" s="29"/>
      <c r="HW6" s="29"/>
      <c r="HX6" s="29"/>
      <c r="HY6" s="29"/>
      <c r="HZ6" s="29"/>
      <c r="IA6" s="29"/>
      <c r="IB6" s="29"/>
      <c r="IC6" s="29"/>
      <c r="ID6" s="29"/>
      <c r="IE6" s="29"/>
      <c r="IF6" s="29"/>
      <c r="IG6" s="29"/>
      <c r="IH6" s="29"/>
      <c r="II6" s="29"/>
      <c r="IJ6" s="29"/>
      <c r="IK6" s="29"/>
      <c r="IL6" s="29"/>
      <c r="IM6" s="29"/>
      <c r="IN6" s="29"/>
      <c r="IO6" s="29"/>
      <c r="IP6" s="29"/>
      <c r="IQ6" s="29"/>
      <c r="IR6" s="29"/>
      <c r="IS6" s="29"/>
      <c r="IT6" s="29"/>
    </row>
    <row r="7" spans="1:254" s="30" customFormat="1" ht="27.95" customHeight="1" x14ac:dyDescent="0.2">
      <c r="A7" s="180" t="s">
        <v>69</v>
      </c>
      <c r="B7" s="338"/>
      <c r="C7" s="338"/>
      <c r="D7" s="338"/>
      <c r="E7" s="338"/>
      <c r="F7" s="339"/>
      <c r="G7" s="338"/>
      <c r="H7" s="338"/>
      <c r="I7" s="338"/>
      <c r="J7" s="340"/>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row>
    <row r="8" spans="1:254" s="29" customFormat="1" ht="25.5" x14ac:dyDescent="0.2">
      <c r="A8" s="363" t="s">
        <v>61</v>
      </c>
      <c r="B8" s="31" t="s">
        <v>39</v>
      </c>
      <c r="C8" s="32"/>
      <c r="D8" s="33"/>
      <c r="E8" s="51">
        <f>D8*C8</f>
        <v>0</v>
      </c>
      <c r="F8" s="63"/>
      <c r="G8" s="35" t="s">
        <v>39</v>
      </c>
      <c r="H8" s="32"/>
      <c r="I8" s="33">
        <f>D8</f>
        <v>0</v>
      </c>
      <c r="J8" s="156">
        <f>I8*H8</f>
        <v>0</v>
      </c>
    </row>
    <row r="9" spans="1:254" s="34" customFormat="1" ht="25.5" x14ac:dyDescent="0.2">
      <c r="A9" s="182" t="s">
        <v>68</v>
      </c>
      <c r="B9" s="31"/>
      <c r="C9" s="33"/>
      <c r="D9" s="33"/>
      <c r="E9" s="51"/>
      <c r="F9" s="63"/>
      <c r="G9" s="35"/>
      <c r="H9" s="33"/>
      <c r="I9" s="33"/>
      <c r="J9" s="156"/>
    </row>
    <row r="10" spans="1:254" s="29" customFormat="1" ht="13.5" thickBot="1" x14ac:dyDescent="0.25">
      <c r="A10" s="183" t="s">
        <v>40</v>
      </c>
      <c r="B10" s="49" t="s">
        <v>36</v>
      </c>
      <c r="C10" s="49" t="s">
        <v>36</v>
      </c>
      <c r="D10" s="49" t="s">
        <v>36</v>
      </c>
      <c r="E10" s="52">
        <f>SUM(E8:E9)</f>
        <v>0</v>
      </c>
      <c r="F10" s="64"/>
      <c r="G10" s="60" t="s">
        <v>36</v>
      </c>
      <c r="H10" s="49" t="s">
        <v>36</v>
      </c>
      <c r="I10" s="49" t="s">
        <v>36</v>
      </c>
      <c r="J10" s="184">
        <f>SUM(J8:J9)</f>
        <v>0</v>
      </c>
    </row>
    <row r="11" spans="1:254" s="29" customFormat="1" ht="30" customHeight="1" x14ac:dyDescent="0.2">
      <c r="A11" s="180" t="s">
        <v>69</v>
      </c>
      <c r="B11" s="338"/>
      <c r="C11" s="338"/>
      <c r="D11" s="338"/>
      <c r="E11" s="338"/>
      <c r="F11" s="339"/>
      <c r="G11" s="338"/>
      <c r="H11" s="338"/>
      <c r="I11" s="338"/>
      <c r="J11" s="340"/>
    </row>
    <row r="12" spans="1:254" s="29" customFormat="1" ht="32.1" customHeight="1" x14ac:dyDescent="0.2">
      <c r="A12" s="363" t="s">
        <v>61</v>
      </c>
      <c r="B12" s="31" t="s">
        <v>39</v>
      </c>
      <c r="C12" s="33"/>
      <c r="D12" s="33"/>
      <c r="E12" s="51">
        <f>D12*C12</f>
        <v>0</v>
      </c>
      <c r="F12" s="63"/>
      <c r="G12" s="35" t="s">
        <v>39</v>
      </c>
      <c r="H12" s="33"/>
      <c r="I12" s="33">
        <f>D12</f>
        <v>0</v>
      </c>
      <c r="J12" s="156">
        <f>I12*H12</f>
        <v>0</v>
      </c>
    </row>
    <row r="13" spans="1:254" s="29" customFormat="1" ht="26.25" thickBot="1" x14ac:dyDescent="0.25">
      <c r="A13" s="161" t="s">
        <v>68</v>
      </c>
      <c r="B13" s="36"/>
      <c r="C13" s="38"/>
      <c r="D13" s="38"/>
      <c r="E13" s="53"/>
      <c r="F13" s="65"/>
      <c r="G13" s="61"/>
      <c r="H13" s="38"/>
      <c r="I13" s="38"/>
      <c r="J13" s="157"/>
    </row>
    <row r="14" spans="1:254" s="29" customFormat="1" ht="13.5" thickBot="1" x14ac:dyDescent="0.25">
      <c r="A14" s="185" t="s">
        <v>40</v>
      </c>
      <c r="B14" s="48" t="s">
        <v>36</v>
      </c>
      <c r="C14" s="48" t="s">
        <v>36</v>
      </c>
      <c r="D14" s="48" t="s">
        <v>36</v>
      </c>
      <c r="E14" s="54">
        <f>SUM(E12:E13)</f>
        <v>0</v>
      </c>
      <c r="F14" s="66"/>
      <c r="G14" s="62" t="s">
        <v>36</v>
      </c>
      <c r="H14" s="48" t="s">
        <v>36</v>
      </c>
      <c r="I14" s="48" t="s">
        <v>36</v>
      </c>
      <c r="J14" s="186">
        <f>SUM(J12:J13)</f>
        <v>0</v>
      </c>
    </row>
    <row r="15" spans="1:254" s="29" customFormat="1" x14ac:dyDescent="0.2">
      <c r="A15" s="187"/>
      <c r="B15" s="45"/>
      <c r="C15" s="85"/>
      <c r="D15" s="46"/>
      <c r="E15" s="55"/>
      <c r="F15" s="67"/>
      <c r="G15" s="47"/>
      <c r="H15" s="85"/>
      <c r="I15" s="46"/>
      <c r="J15" s="150"/>
    </row>
    <row r="16" spans="1:254" s="29" customFormat="1" ht="25.5" x14ac:dyDescent="0.2">
      <c r="A16" s="182" t="s">
        <v>71</v>
      </c>
      <c r="B16" s="31"/>
      <c r="C16" s="32"/>
      <c r="D16" s="33"/>
      <c r="E16" s="51"/>
      <c r="F16" s="63"/>
      <c r="G16" s="35"/>
      <c r="H16" s="14"/>
      <c r="I16" s="33"/>
      <c r="J16" s="156"/>
    </row>
    <row r="17" spans="1:254" s="29" customFormat="1" ht="25.5" x14ac:dyDescent="0.2">
      <c r="A17" s="182" t="s">
        <v>71</v>
      </c>
      <c r="B17" s="31"/>
      <c r="C17" s="32"/>
      <c r="D17" s="33"/>
      <c r="E17" s="51"/>
      <c r="F17" s="63"/>
      <c r="G17" s="35"/>
      <c r="H17" s="14"/>
      <c r="I17" s="33"/>
      <c r="J17" s="156"/>
    </row>
    <row r="18" spans="1:254" s="29" customFormat="1" ht="26.25" thickBot="1" x14ac:dyDescent="0.25">
      <c r="A18" s="161" t="s">
        <v>71</v>
      </c>
      <c r="B18" s="36"/>
      <c r="C18" s="37"/>
      <c r="D18" s="38"/>
      <c r="E18" s="53"/>
      <c r="F18" s="65"/>
      <c r="G18" s="61"/>
      <c r="H18" s="39"/>
      <c r="I18" s="38"/>
      <c r="J18" s="157"/>
    </row>
    <row r="19" spans="1:254" s="29" customFormat="1" ht="13.5" thickBot="1" x14ac:dyDescent="0.25">
      <c r="A19" s="161"/>
      <c r="B19" s="36"/>
      <c r="C19" s="38"/>
      <c r="D19" s="38"/>
      <c r="E19" s="53"/>
      <c r="F19" s="65"/>
      <c r="G19" s="61"/>
      <c r="H19" s="38"/>
      <c r="I19" s="38"/>
      <c r="J19" s="157"/>
    </row>
    <row r="20" spans="1:254" s="30" customFormat="1" ht="27.95" customHeight="1" x14ac:dyDescent="0.2">
      <c r="A20" s="180" t="s">
        <v>47</v>
      </c>
      <c r="B20" s="338"/>
      <c r="C20" s="338"/>
      <c r="D20" s="338"/>
      <c r="E20" s="338"/>
      <c r="F20" s="339"/>
      <c r="G20" s="338"/>
      <c r="H20" s="338"/>
      <c r="I20" s="338"/>
      <c r="J20" s="340"/>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c r="AK20" s="29"/>
      <c r="AL20" s="29"/>
      <c r="AM20" s="29"/>
      <c r="AN20" s="29"/>
      <c r="AO20" s="29"/>
      <c r="AP20" s="29"/>
      <c r="AQ20" s="29"/>
      <c r="AR20" s="29"/>
      <c r="AS20" s="29"/>
      <c r="AT20" s="29"/>
      <c r="AU20" s="29"/>
      <c r="AV20" s="29"/>
      <c r="AW20" s="29"/>
      <c r="AX20" s="29"/>
      <c r="AY20" s="29"/>
      <c r="AZ20" s="29"/>
      <c r="BA20" s="29"/>
      <c r="BB20" s="29"/>
      <c r="BC20" s="29"/>
      <c r="BD20" s="29"/>
      <c r="BE20" s="29"/>
      <c r="BF20" s="29"/>
      <c r="BG20" s="29"/>
      <c r="BH20" s="29"/>
      <c r="BI20" s="29"/>
      <c r="BJ20" s="29"/>
      <c r="BK20" s="29"/>
      <c r="BL20" s="29"/>
      <c r="BM20" s="29"/>
      <c r="BN20" s="29"/>
      <c r="BO20" s="29"/>
      <c r="BP20" s="29"/>
      <c r="BQ20" s="29"/>
      <c r="BR20" s="29"/>
      <c r="BS20" s="29"/>
      <c r="BT20" s="29"/>
      <c r="BU20" s="29"/>
      <c r="BV20" s="29"/>
      <c r="BW20" s="29"/>
      <c r="BX20" s="29"/>
      <c r="BY20" s="29"/>
      <c r="BZ20" s="29"/>
      <c r="CA20" s="29"/>
      <c r="CB20" s="29"/>
      <c r="CC20" s="29"/>
      <c r="CD20" s="29"/>
      <c r="CE20" s="29"/>
      <c r="CF20" s="29"/>
      <c r="CG20" s="29"/>
      <c r="CH20" s="29"/>
      <c r="CI20" s="29"/>
      <c r="CJ20" s="29"/>
      <c r="CK20" s="29"/>
      <c r="CL20" s="29"/>
      <c r="CM20" s="29"/>
      <c r="CN20" s="29"/>
      <c r="CO20" s="29"/>
      <c r="CP20" s="29"/>
      <c r="CQ20" s="29"/>
      <c r="CR20" s="29"/>
      <c r="CS20" s="29"/>
      <c r="CT20" s="29"/>
      <c r="CU20" s="29"/>
      <c r="CV20" s="29"/>
      <c r="CW20" s="29"/>
      <c r="CX20" s="29"/>
      <c r="CY20" s="29"/>
      <c r="CZ20" s="29"/>
      <c r="DA20" s="29"/>
      <c r="DB20" s="29"/>
      <c r="DC20" s="29"/>
      <c r="DD20" s="29"/>
      <c r="DE20" s="29"/>
      <c r="DF20" s="29"/>
      <c r="DG20" s="29"/>
      <c r="DH20" s="29"/>
      <c r="DI20" s="29"/>
      <c r="DJ20" s="29"/>
      <c r="DK20" s="29"/>
      <c r="DL20" s="29"/>
      <c r="DM20" s="29"/>
      <c r="DN20" s="29"/>
      <c r="DO20" s="29"/>
      <c r="DP20" s="29"/>
      <c r="DQ20" s="29"/>
      <c r="DR20" s="29"/>
      <c r="DS20" s="29"/>
      <c r="DT20" s="29"/>
      <c r="DU20" s="29"/>
      <c r="DV20" s="29"/>
      <c r="DW20" s="29"/>
      <c r="DX20" s="29"/>
      <c r="DY20" s="29"/>
      <c r="DZ20" s="29"/>
      <c r="EA20" s="29"/>
      <c r="EB20" s="29"/>
      <c r="EC20" s="29"/>
      <c r="ED20" s="29"/>
      <c r="EE20" s="29"/>
      <c r="EF20" s="29"/>
      <c r="EG20" s="29"/>
      <c r="EH20" s="29"/>
      <c r="EI20" s="29"/>
      <c r="EJ20" s="29"/>
      <c r="EK20" s="29"/>
      <c r="EL20" s="29"/>
      <c r="EM20" s="29"/>
      <c r="EN20" s="29"/>
      <c r="EO20" s="29"/>
      <c r="EP20" s="29"/>
      <c r="EQ20" s="29"/>
      <c r="ER20" s="29"/>
      <c r="ES20" s="29"/>
      <c r="ET20" s="29"/>
      <c r="EU20" s="29"/>
      <c r="EV20" s="29"/>
      <c r="EW20" s="29"/>
      <c r="EX20" s="29"/>
      <c r="EY20" s="29"/>
      <c r="EZ20" s="29"/>
      <c r="FA20" s="29"/>
      <c r="FB20" s="29"/>
      <c r="FC20" s="29"/>
      <c r="FD20" s="29"/>
      <c r="FE20" s="29"/>
      <c r="FF20" s="29"/>
      <c r="FG20" s="29"/>
      <c r="FH20" s="29"/>
      <c r="FI20" s="29"/>
      <c r="FJ20" s="29"/>
      <c r="FK20" s="29"/>
      <c r="FL20" s="29"/>
      <c r="FM20" s="29"/>
      <c r="FN20" s="29"/>
      <c r="FO20" s="29"/>
      <c r="FP20" s="29"/>
      <c r="FQ20" s="29"/>
      <c r="FR20" s="29"/>
      <c r="FS20" s="29"/>
      <c r="FT20" s="29"/>
      <c r="FU20" s="29"/>
      <c r="FV20" s="29"/>
      <c r="FW20" s="29"/>
      <c r="FX20" s="29"/>
      <c r="FY20" s="29"/>
      <c r="FZ20" s="29"/>
      <c r="GA20" s="29"/>
      <c r="GB20" s="29"/>
      <c r="GC20" s="29"/>
      <c r="GD20" s="29"/>
      <c r="GE20" s="29"/>
      <c r="GF20" s="29"/>
      <c r="GG20" s="29"/>
      <c r="GH20" s="29"/>
      <c r="GI20" s="29"/>
      <c r="GJ20" s="29"/>
      <c r="GK20" s="29"/>
      <c r="GL20" s="29"/>
      <c r="GM20" s="29"/>
      <c r="GN20" s="29"/>
      <c r="GO20" s="29"/>
      <c r="GP20" s="29"/>
      <c r="GQ20" s="29"/>
      <c r="GR20" s="29"/>
      <c r="GS20" s="29"/>
      <c r="GT20" s="29"/>
      <c r="GU20" s="29"/>
      <c r="GV20" s="29"/>
      <c r="GW20" s="29"/>
      <c r="GX20" s="29"/>
      <c r="GY20" s="29"/>
      <c r="GZ20" s="29"/>
      <c r="HA20" s="29"/>
      <c r="HB20" s="29"/>
      <c r="HC20" s="29"/>
      <c r="HD20" s="29"/>
      <c r="HE20" s="29"/>
      <c r="HF20" s="29"/>
      <c r="HG20" s="29"/>
      <c r="HH20" s="29"/>
      <c r="HI20" s="29"/>
      <c r="HJ20" s="29"/>
      <c r="HK20" s="29"/>
      <c r="HL20" s="29"/>
      <c r="HM20" s="29"/>
      <c r="HN20" s="29"/>
      <c r="HO20" s="29"/>
      <c r="HP20" s="29"/>
      <c r="HQ20" s="29"/>
      <c r="HR20" s="29"/>
      <c r="HS20" s="29"/>
      <c r="HT20" s="29"/>
      <c r="HU20" s="29"/>
      <c r="HV20" s="29"/>
      <c r="HW20" s="29"/>
      <c r="HX20" s="29"/>
      <c r="HY20" s="29"/>
      <c r="HZ20" s="29"/>
      <c r="IA20" s="29"/>
      <c r="IB20" s="29"/>
      <c r="IC20" s="29"/>
      <c r="ID20" s="29"/>
      <c r="IE20" s="29"/>
      <c r="IF20" s="29"/>
      <c r="IG20" s="29"/>
      <c r="IH20" s="29"/>
      <c r="II20" s="29"/>
      <c r="IJ20" s="29"/>
      <c r="IK20" s="29"/>
      <c r="IL20" s="29"/>
      <c r="IM20" s="29"/>
      <c r="IN20" s="29"/>
      <c r="IO20" s="29"/>
      <c r="IP20" s="29"/>
      <c r="IQ20" s="29"/>
      <c r="IR20" s="29"/>
      <c r="IS20" s="29"/>
      <c r="IT20" s="29"/>
    </row>
    <row r="21" spans="1:254" s="29" customFormat="1" ht="39" thickBot="1" x14ac:dyDescent="0.25">
      <c r="A21" s="161" t="s">
        <v>44</v>
      </c>
      <c r="B21" s="36" t="s">
        <v>45</v>
      </c>
      <c r="C21" s="38"/>
      <c r="D21" s="38"/>
      <c r="E21" s="53">
        <f>D21*C21</f>
        <v>0</v>
      </c>
      <c r="F21" s="65"/>
      <c r="G21" s="61" t="s">
        <v>45</v>
      </c>
      <c r="H21" s="38"/>
      <c r="I21" s="38"/>
      <c r="J21" s="157">
        <f>I21*H21</f>
        <v>0</v>
      </c>
    </row>
    <row r="22" spans="1:254" s="29" customFormat="1" ht="13.5" thickBot="1" x14ac:dyDescent="0.25">
      <c r="A22" s="193" t="s">
        <v>46</v>
      </c>
      <c r="B22" s="194" t="s">
        <v>36</v>
      </c>
      <c r="C22" s="194" t="s">
        <v>36</v>
      </c>
      <c r="D22" s="194" t="s">
        <v>36</v>
      </c>
      <c r="E22" s="195">
        <f>E21</f>
        <v>0</v>
      </c>
      <c r="F22" s="196" t="s">
        <v>36</v>
      </c>
      <c r="G22" s="197" t="s">
        <v>36</v>
      </c>
      <c r="H22" s="194" t="s">
        <v>36</v>
      </c>
      <c r="I22" s="194" t="s">
        <v>36</v>
      </c>
      <c r="J22" s="198"/>
    </row>
    <row r="23" spans="1:254" s="29" customFormat="1" ht="13.5" thickBot="1" x14ac:dyDescent="0.25">
      <c r="A23" s="189"/>
      <c r="B23" s="41"/>
      <c r="C23" s="42"/>
      <c r="D23" s="43"/>
      <c r="E23" s="43"/>
      <c r="F23" s="220"/>
      <c r="G23" s="41"/>
      <c r="H23" s="44"/>
      <c r="I23" s="40"/>
      <c r="J23" s="341"/>
    </row>
    <row r="24" spans="1:254" s="29" customFormat="1" ht="16.5" customHeight="1" thickBot="1" x14ac:dyDescent="0.25">
      <c r="A24" s="199" t="s">
        <v>62</v>
      </c>
      <c r="B24" s="200"/>
      <c r="C24" s="201"/>
      <c r="D24" s="202"/>
      <c r="E24" s="202">
        <f>E22+E14+E10</f>
        <v>0</v>
      </c>
      <c r="F24" s="203"/>
      <c r="G24" s="204"/>
      <c r="H24" s="204"/>
      <c r="I24" s="205"/>
      <c r="J24" s="206">
        <f>J14+J10</f>
        <v>0</v>
      </c>
    </row>
    <row r="25" spans="1:254" ht="13.5" thickTop="1" x14ac:dyDescent="0.2"/>
  </sheetData>
  <customSheetViews>
    <customSheetView guid="{7251B05D-8D4D-44DC-9BFF-FFAD83F80055}" scale="85" showPageBreaks="1" fitToPage="1" printArea="1">
      <pane xSplit="1" ySplit="5" topLeftCell="B56" activePane="bottomRight" state="frozen"/>
      <selection pane="bottomRight" activeCell="A57" sqref="A57:XFD57"/>
      <colBreaks count="1" manualBreakCount="1">
        <brk id="10" max="1048575" man="1"/>
      </colBreaks>
      <pageMargins left="0.27559055118110237" right="0.23622047244094491" top="0.31496062992125984" bottom="0.35433070866141736" header="0.23622047244094491" footer="0.23622047244094491"/>
      <pageSetup paperSize="9" scale="83" fitToHeight="0" orientation="landscape" r:id="rId1"/>
      <headerFooter alignWithMargins="0">
        <oddFooter>&amp;L&amp;"Times New Roman,Regular"&amp;9 2021.1
&amp;F - &amp;A&amp;R&amp;"Times New Roman,Regular"&amp;9&amp;P</oddFooter>
      </headerFooter>
    </customSheetView>
    <customSheetView guid="{A8F25874-A730-4985-839C-CCA107DCEFD9}" showPageBreaks="1" view="pageLayout" topLeftCell="A52">
      <selection activeCell="H48" sqref="H48"/>
      <pageMargins left="0.27" right="0.25" top="0.33" bottom="0.35" header="0.24" footer="0.24"/>
      <pageSetup paperSize="9" scale="62" orientation="landscape" r:id="rId2"/>
      <headerFooter alignWithMargins="0">
        <oddFooter>&amp;L&amp;"Times New Roman,Regular"&amp;9December 2021
&amp;F - &amp;A&amp;R&amp;"Times New Roman,Regular"&amp;9&amp;P</oddFooter>
      </headerFooter>
    </customSheetView>
    <customSheetView guid="{BBF80EA9-250C-42FD-9B11-973890BFE352}" showPageBreaks="1" view="pageLayout">
      <selection activeCell="H48" sqref="H48"/>
      <pageMargins left="0.27" right="0.25" top="0.33" bottom="0.35" header="0.24" footer="0.24"/>
      <pageSetup paperSize="9" scale="62" orientation="landscape" r:id="rId3"/>
      <headerFooter alignWithMargins="0">
        <oddFooter>&amp;L&amp;"Times New Roman,Gras"&amp;9August 2018&amp;"Times New Roman,Normal"
&amp;F - &amp;A&amp;R&amp;"Times New Roman,Normal"&amp;9&amp;P</oddFooter>
      </headerFooter>
    </customSheetView>
    <customSheetView guid="{1E00B525-B9D9-4017-A94D-AA07C0C3FDB0}" showPageBreaks="1" view="pageLayout" topLeftCell="A52">
      <selection activeCell="A50" sqref="A50"/>
      <pageMargins left="0.27" right="0.25" top="0.33" bottom="0.35" header="0.24" footer="0.24"/>
      <pageSetup paperSize="9" scale="62" orientation="landscape" r:id="rId4"/>
      <headerFooter alignWithMargins="0">
        <oddFooter>&amp;L&amp;"Times New Roman,Gras"&amp;9August 2018&amp;"Times New Roman,Normal"
&amp;F - &amp;A&amp;R&amp;"Times New Roman,Normal"&amp;9&amp;P</oddFooter>
      </headerFooter>
    </customSheetView>
    <customSheetView guid="{C05E188B-6BA6-4ABA-A112-E2AD9C1E0129}" showPageBreaks="1" view="pageLayout" topLeftCell="A52">
      <selection activeCell="A50" sqref="A50"/>
      <pageMargins left="0.27" right="0.25" top="0.33" bottom="0.35" header="0.24" footer="0.24"/>
      <pageSetup paperSize="9" scale="62" orientation="landscape" r:id="rId5"/>
      <headerFooter alignWithMargins="0">
        <oddFooter>&amp;L&amp;"Times New Roman,Gras"&amp;9August 2018&amp;"Times New Roman,Normal"
&amp;F - &amp;A&amp;R&amp;"Times New Roman,Normal"&amp;9&amp;P</oddFooter>
      </headerFooter>
    </customSheetView>
    <customSheetView guid="{B29F5B9E-13CA-4B1B-A84A-09DD19DA6EE6}" showPageBreaks="1" view="pageLayout" topLeftCell="A28">
      <selection activeCell="A65" sqref="A65"/>
      <pageMargins left="0.27" right="0.25" top="0.33" bottom="0.35" header="0.24" footer="0.24"/>
      <pageSetup paperSize="9" scale="62" orientation="landscape" r:id="rId6"/>
      <headerFooter alignWithMargins="0">
        <oddFooter>&amp;L&amp;"Times New Roman,Gras"&amp;9August 2018&amp;"Times New Roman,Normal"
&amp;F - &amp;A&amp;R&amp;"Times New Roman,Normal"&amp;9&amp;P</oddFooter>
      </headerFooter>
    </customSheetView>
    <customSheetView guid="{7D1822CB-910C-49F3-9E3A-323FC9995E5E}" showPageBreaks="1" view="pageLayout" topLeftCell="A28">
      <selection activeCell="A50" sqref="A50"/>
      <pageMargins left="0.27" right="0.25" top="0.33" bottom="0.35" header="0.24" footer="0.24"/>
      <pageSetup paperSize="9" scale="62" orientation="landscape" r:id="rId7"/>
      <headerFooter alignWithMargins="0">
        <oddFooter>&amp;L&amp;"Times New Roman,Gras"&amp;9 2014&amp;"Times New Roman,Normal"
&amp;F - &amp;A&amp;R&amp;"Times New Roman,Normal"&amp;9&amp;P</oddFooter>
      </headerFooter>
    </customSheetView>
    <customSheetView guid="{DD21C11E-95A0-4B2F-A69B-5D437C3107CA}" showPageBreaks="1" view="pageLayout">
      <selection activeCell="A57" sqref="A57"/>
      <pageMargins left="0.27" right="0.25" top="0.33" bottom="0.35" header="0.24" footer="0.24"/>
      <pageSetup paperSize="9" scale="62" orientation="landscape" r:id="rId8"/>
      <headerFooter alignWithMargins="0">
        <oddFooter>&amp;L&amp;"Times New Roman,Bold"&amp;9 15 January 2016&amp;"Times New Roman,Regular"
&amp;F - &amp;A&amp;R&amp;"Times New Roman,Regular"&amp;9&amp;P</oddFooter>
      </headerFooter>
    </customSheetView>
    <customSheetView guid="{4105BD77-F38D-4FDF-9BDD-6959B10BFE01}" showPageBreaks="1" view="pageLayout" topLeftCell="A28">
      <selection activeCell="A50" sqref="A50"/>
      <pageMargins left="0.27" right="0.25" top="0.33" bottom="0.35" header="0.24" footer="0.24"/>
      <pageSetup paperSize="9" scale="62" orientation="landscape" r:id="rId9"/>
      <headerFooter alignWithMargins="0">
        <oddFooter>&amp;L&amp;"Times New Roman,Gras"&amp;9 2014&amp;"Times New Roman,Normal"
&amp;F - &amp;A&amp;R&amp;"Times New Roman,Normal"&amp;9&amp;P</oddFooter>
      </headerFooter>
    </customSheetView>
    <customSheetView guid="{1594A48A-9790-4F88-B90E-8F1A33442BAE}" showPageBreaks="1" view="pageLayout">
      <selection activeCell="A3" sqref="A3"/>
      <pageMargins left="0.27" right="0.25" top="0.33" bottom="0.35" header="0.24" footer="0.24"/>
      <pageSetup paperSize="9" scale="62" orientation="landscape" r:id="rId10"/>
      <headerFooter alignWithMargins="0">
        <oddFooter>&amp;L&amp;"Times New Roman,Gras"&amp;9 2014&amp;"Times New Roman,Normal"
&amp;F - &amp;A&amp;R&amp;"Times New Roman,Normal"&amp;9&amp;P</oddFooter>
      </headerFooter>
    </customSheetView>
    <customSheetView guid="{C8562D89-56BB-4835-8E3A-41A0BD79D1DE}" showPageBreaks="1" view="pageLayout">
      <selection activeCell="A52" sqref="A52"/>
      <pageMargins left="0.27" right="0.25" top="0.33" bottom="0.35" header="0.24" footer="0.24"/>
      <pageSetup paperSize="9" scale="62" orientation="landscape" r:id="rId11"/>
      <headerFooter alignWithMargins="0">
        <oddFooter>&amp;L&amp;"Times New Roman,Gras"&amp;9 15 July 2015&amp;"Times New Roman,Normal"
&amp;F - &amp;A&amp;R&amp;"Times New Roman,Normal"&amp;9&amp;P</oddFooter>
      </headerFooter>
    </customSheetView>
    <customSheetView guid="{53AFCF8A-8896-4E12-AF28-429075CE3399}" showPageBreaks="1" view="pageLayout" topLeftCell="A25">
      <selection activeCell="A52" sqref="A52"/>
      <pageMargins left="0.27" right="0.25" top="0.33" bottom="0.35" header="0.24" footer="0.24"/>
      <pageSetup paperSize="9" scale="62"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view="pageLayout" topLeftCell="A28">
      <selection activeCell="A50" sqref="A50"/>
      <pageMargins left="0.27" right="0.25" top="0.33" bottom="0.35" header="0.24" footer="0.24"/>
      <pageSetup paperSize="9" scale="62" orientation="landscape" r:id="rId13"/>
      <headerFooter alignWithMargins="0">
        <oddFooter>&amp;L&amp;"Times New Roman,Gras"&amp;9 2014&amp;"Times New Roman,Normal"
&amp;F - &amp;A&amp;R&amp;"Times New Roman,Normal"&amp;9&amp;P</oddFooter>
      </headerFooter>
    </customSheetView>
    <customSheetView guid="{4A2E2DC5-FD85-4E49-9822-9412D5DDF126}" showPageBreaks="1" view="pageLayout">
      <selection activeCell="A52" sqref="A52"/>
      <pageMargins left="0.27" right="0.25" top="0.33" bottom="0.35" header="0.24" footer="0.24"/>
      <pageSetup paperSize="9" scale="62" orientation="landscape" r:id="rId14"/>
      <headerFooter alignWithMargins="0">
        <oddFooter>&amp;L&amp;"Times New Roman,Gras"&amp;9 15 July 2015&amp;"Times New Roman,Normal"
&amp;F - &amp;A&amp;R&amp;"Times New Roman,Normal"&amp;9&amp;P</oddFooter>
      </headerFooter>
    </customSheetView>
    <customSheetView guid="{A84D578C-AEC2-4698-9329-178C2FFE83CE}" showPageBreaks="1" view="pageLayout">
      <selection activeCell="H48" sqref="H48"/>
      <pageMargins left="0.27" right="0.25" top="0.33" bottom="0.35" header="0.24" footer="0.24"/>
      <pageSetup paperSize="9" scale="62" orientation="landscape" r:id="rId15"/>
      <headerFooter alignWithMargins="0">
        <oddFooter>&amp;L&amp;"Times New Roman,Gras"&amp;9August 2018&amp;"Times New Roman,Normal"
&amp;F - &amp;A&amp;R&amp;"Times New Roman,Normal"&amp;9&amp;P</oddFooter>
      </headerFooter>
    </customSheetView>
    <customSheetView guid="{2EB73FB4-9F99-49A1-B28F-E6C960645722}" showPageBreaks="1" view="pageLayout" topLeftCell="A193">
      <selection activeCell="H48" sqref="H48"/>
      <pageMargins left="0.27" right="0.25" top="0.33" bottom="0.35" header="0.24" footer="0.24"/>
      <pageSetup paperSize="9" scale="62" orientation="landscape" r:id="rId16"/>
      <headerFooter alignWithMargins="0">
        <oddFooter>&amp;L&amp;"Times New Roman,Gras"&amp;9August 2018&amp;"Times New Roman,Normal"
&amp;F - &amp;A&amp;R&amp;"Times New Roman,Normal"&amp;9&amp;P</oddFooter>
      </headerFooter>
    </customSheetView>
    <customSheetView guid="{E1DF5547-BB72-403D-9477-695885C059AC}" showPageBreaks="1" view="pageLayout" topLeftCell="A52">
      <selection activeCell="D55" sqref="D55"/>
      <pageMargins left="0.27" right="0.25" top="0.33" bottom="0.35" header="0.24" footer="0.24"/>
      <pageSetup paperSize="9" scale="62" orientation="landscape" r:id="rId17"/>
      <headerFooter alignWithMargins="0">
        <oddFooter>&amp;L&amp;"Times New Roman,Regular"&amp;9 2021.1
&amp;F - &amp;A&amp;R&amp;"Times New Roman,Regular"&amp;9&amp;P</oddFooter>
      </headerFooter>
    </customSheetView>
  </customSheetViews>
  <mergeCells count="1">
    <mergeCell ref="B3:F3"/>
  </mergeCells>
  <pageMargins left="0.27559055118110237" right="0.23622047244094491" top="0.31496062992125984" bottom="0.35433070866141736" header="0.23622047244094491" footer="0.23622047244094491"/>
  <pageSetup paperSize="9" scale="83" fitToHeight="0" orientation="landscape" r:id="rId18"/>
  <headerFooter alignWithMargins="0">
    <oddFooter>&amp;L&amp;"Times New Roman,Bold"&amp;9 2025&amp;"Times New Roman,Regular"
&amp;F - &amp;A&amp;R&amp;"Times New Roman,Regular"&amp;9&amp;P</oddFooter>
  </headerFooter>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T26"/>
  <sheetViews>
    <sheetView view="pageLayout" topLeftCell="A4" zoomScale="85" zoomScaleNormal="85" zoomScalePageLayoutView="85" workbookViewId="0">
      <selection activeCell="C8" sqref="C8"/>
    </sheetView>
  </sheetViews>
  <sheetFormatPr defaultColWidth="9.140625" defaultRowHeight="12.75" x14ac:dyDescent="0.2"/>
  <cols>
    <col min="1" max="1" width="42.5703125" style="77" customWidth="1"/>
    <col min="2" max="3" width="11" style="6" customWidth="1"/>
    <col min="4" max="4" width="13.42578125" style="6" customWidth="1"/>
    <col min="5" max="5" width="14.42578125" style="6" customWidth="1"/>
    <col min="6" max="6" width="16.5703125" style="87" customWidth="1"/>
    <col min="7" max="8" width="11" style="6" customWidth="1"/>
    <col min="9" max="9" width="13.42578125" style="6" customWidth="1"/>
    <col min="10" max="10" width="12" style="6" customWidth="1"/>
    <col min="11" max="16384" width="9.140625" style="6"/>
  </cols>
  <sheetData>
    <row r="1" spans="1:254" x14ac:dyDescent="0.2">
      <c r="A1" s="74"/>
      <c r="B1" s="86" t="s">
        <v>6</v>
      </c>
      <c r="C1" s="86"/>
      <c r="D1" s="86"/>
      <c r="E1" s="86"/>
      <c r="G1" s="86"/>
      <c r="H1" s="86"/>
      <c r="I1" s="86"/>
      <c r="J1" s="86"/>
    </row>
    <row r="2" spans="1:254" x14ac:dyDescent="0.2">
      <c r="B2" s="86" t="s">
        <v>7</v>
      </c>
      <c r="C2" s="86"/>
      <c r="D2" s="86"/>
      <c r="G2" s="86"/>
      <c r="H2" s="86"/>
      <c r="I2" s="86"/>
      <c r="J2" s="88"/>
    </row>
    <row r="3" spans="1:254" ht="13.5" thickBot="1" x14ac:dyDescent="0.25">
      <c r="B3" s="88"/>
      <c r="C3" s="88"/>
      <c r="D3" s="88"/>
      <c r="E3" s="88"/>
      <c r="G3" s="88"/>
      <c r="H3" s="88"/>
      <c r="I3" s="88"/>
      <c r="J3" s="88"/>
    </row>
    <row r="4" spans="1:254" ht="16.5" thickTop="1" x14ac:dyDescent="0.2">
      <c r="A4" s="207" t="s">
        <v>8</v>
      </c>
      <c r="B4" s="208" t="s">
        <v>26</v>
      </c>
      <c r="C4" s="209"/>
      <c r="D4" s="209"/>
      <c r="E4" s="210"/>
      <c r="F4" s="211"/>
      <c r="G4" s="208" t="s">
        <v>27</v>
      </c>
      <c r="H4" s="209"/>
      <c r="I4" s="209"/>
      <c r="J4" s="212"/>
    </row>
    <row r="5" spans="1:254" ht="26.25" thickBot="1" x14ac:dyDescent="0.25">
      <c r="A5" s="213"/>
      <c r="B5" s="93" t="s">
        <v>9</v>
      </c>
      <c r="C5" s="94"/>
      <c r="D5" s="94"/>
      <c r="E5" s="95"/>
      <c r="F5" s="96" t="s">
        <v>10</v>
      </c>
      <c r="G5" s="93" t="s">
        <v>9</v>
      </c>
      <c r="H5" s="94"/>
      <c r="I5" s="94"/>
      <c r="J5" s="214"/>
    </row>
    <row r="6" spans="1:254" s="29" customFormat="1" ht="32.25" thickBot="1" x14ac:dyDescent="0.25">
      <c r="A6" s="343" t="s">
        <v>48</v>
      </c>
      <c r="B6" s="89" t="s">
        <v>26</v>
      </c>
      <c r="C6" s="90"/>
      <c r="D6" s="90"/>
      <c r="E6" s="91"/>
      <c r="F6" s="92"/>
      <c r="G6" s="89" t="s">
        <v>27</v>
      </c>
      <c r="H6" s="90"/>
      <c r="I6" s="90"/>
      <c r="J6" s="215"/>
    </row>
    <row r="7" spans="1:254" s="30" customFormat="1" ht="64.5" thickBot="1" x14ac:dyDescent="0.25">
      <c r="A7" s="336" t="s">
        <v>70</v>
      </c>
      <c r="B7" s="28" t="s">
        <v>11</v>
      </c>
      <c r="C7" s="28" t="s">
        <v>29</v>
      </c>
      <c r="D7" s="28" t="s">
        <v>37</v>
      </c>
      <c r="E7" s="50" t="s">
        <v>30</v>
      </c>
      <c r="F7" s="154" t="s">
        <v>42</v>
      </c>
      <c r="G7" s="59" t="s">
        <v>11</v>
      </c>
      <c r="H7" s="28" t="s">
        <v>29</v>
      </c>
      <c r="I7" s="28" t="s">
        <v>38</v>
      </c>
      <c r="J7" s="179" t="s">
        <v>30</v>
      </c>
      <c r="K7" s="29"/>
      <c r="L7" s="29"/>
      <c r="M7" s="29"/>
      <c r="N7" s="29"/>
      <c r="O7" s="29"/>
      <c r="P7" s="29"/>
      <c r="Q7" s="29"/>
      <c r="R7" s="29"/>
      <c r="S7" s="29"/>
      <c r="T7" s="29"/>
      <c r="U7" s="29"/>
      <c r="V7" s="29"/>
      <c r="W7" s="29"/>
      <c r="X7" s="29"/>
      <c r="Y7" s="29"/>
      <c r="Z7" s="29"/>
      <c r="AA7" s="29"/>
      <c r="AB7" s="29"/>
      <c r="AC7" s="29"/>
      <c r="AD7" s="29"/>
      <c r="AE7" s="29"/>
      <c r="AF7" s="29"/>
      <c r="AG7" s="29"/>
      <c r="AH7" s="29"/>
      <c r="AI7" s="29"/>
      <c r="AJ7" s="29"/>
      <c r="AK7" s="29"/>
      <c r="AL7" s="29"/>
      <c r="AM7" s="29"/>
      <c r="AN7" s="29"/>
      <c r="AO7" s="29"/>
      <c r="AP7" s="29"/>
      <c r="AQ7" s="29"/>
      <c r="AR7" s="29"/>
      <c r="AS7" s="29"/>
      <c r="AT7" s="29"/>
      <c r="AU7" s="29"/>
      <c r="AV7" s="29"/>
      <c r="AW7" s="29"/>
      <c r="AX7" s="29"/>
      <c r="AY7" s="29"/>
      <c r="AZ7" s="29"/>
      <c r="BA7" s="29"/>
      <c r="BB7" s="29"/>
      <c r="BC7" s="29"/>
      <c r="BD7" s="29"/>
      <c r="BE7" s="29"/>
      <c r="BF7" s="29"/>
      <c r="BG7" s="29"/>
      <c r="BH7" s="29"/>
      <c r="BI7" s="29"/>
      <c r="BJ7" s="29"/>
      <c r="BK7" s="29"/>
      <c r="BL7" s="29"/>
      <c r="BM7" s="29"/>
      <c r="BN7" s="29"/>
      <c r="BO7" s="29"/>
      <c r="BP7" s="29"/>
      <c r="BQ7" s="29"/>
      <c r="BR7" s="29"/>
      <c r="BS7" s="29"/>
      <c r="BT7" s="29"/>
      <c r="BU7" s="29"/>
      <c r="BV7" s="29"/>
      <c r="BW7" s="29"/>
      <c r="BX7" s="29"/>
      <c r="BY7" s="29"/>
      <c r="BZ7" s="29"/>
      <c r="CA7" s="29"/>
      <c r="CB7" s="29"/>
      <c r="CC7" s="29"/>
      <c r="CD7" s="29"/>
      <c r="CE7" s="29"/>
      <c r="CF7" s="29"/>
      <c r="CG7" s="29"/>
      <c r="CH7" s="29"/>
      <c r="CI7" s="29"/>
      <c r="CJ7" s="29"/>
      <c r="CK7" s="29"/>
      <c r="CL7" s="29"/>
      <c r="CM7" s="29"/>
      <c r="CN7" s="29"/>
      <c r="CO7" s="29"/>
      <c r="CP7" s="29"/>
      <c r="CQ7" s="29"/>
      <c r="CR7" s="29"/>
      <c r="CS7" s="29"/>
      <c r="CT7" s="29"/>
      <c r="CU7" s="29"/>
      <c r="CV7" s="29"/>
      <c r="CW7" s="29"/>
      <c r="CX7" s="29"/>
      <c r="CY7" s="29"/>
      <c r="CZ7" s="29"/>
      <c r="DA7" s="29"/>
      <c r="DB7" s="29"/>
      <c r="DC7" s="29"/>
      <c r="DD7" s="29"/>
      <c r="DE7" s="29"/>
      <c r="DF7" s="29"/>
      <c r="DG7" s="29"/>
      <c r="DH7" s="29"/>
      <c r="DI7" s="29"/>
      <c r="DJ7" s="29"/>
      <c r="DK7" s="29"/>
      <c r="DL7" s="29"/>
      <c r="DM7" s="29"/>
      <c r="DN7" s="29"/>
      <c r="DO7" s="29"/>
      <c r="DP7" s="29"/>
      <c r="DQ7" s="29"/>
      <c r="DR7" s="29"/>
      <c r="DS7" s="29"/>
      <c r="DT7" s="29"/>
      <c r="DU7" s="29"/>
      <c r="DV7" s="29"/>
      <c r="DW7" s="29"/>
      <c r="DX7" s="29"/>
      <c r="DY7" s="29"/>
      <c r="DZ7" s="29"/>
      <c r="EA7" s="29"/>
      <c r="EB7" s="29"/>
      <c r="EC7" s="29"/>
      <c r="ED7" s="29"/>
      <c r="EE7" s="29"/>
      <c r="EF7" s="29"/>
      <c r="EG7" s="29"/>
      <c r="EH7" s="29"/>
      <c r="EI7" s="29"/>
      <c r="EJ7" s="29"/>
      <c r="EK7" s="29"/>
      <c r="EL7" s="29"/>
      <c r="EM7" s="29"/>
      <c r="EN7" s="29"/>
      <c r="EO7" s="29"/>
      <c r="EP7" s="29"/>
      <c r="EQ7" s="29"/>
      <c r="ER7" s="29"/>
      <c r="ES7" s="29"/>
      <c r="ET7" s="29"/>
      <c r="EU7" s="29"/>
      <c r="EV7" s="29"/>
      <c r="EW7" s="29"/>
      <c r="EX7" s="29"/>
      <c r="EY7" s="29"/>
      <c r="EZ7" s="29"/>
      <c r="FA7" s="29"/>
      <c r="FB7" s="29"/>
      <c r="FC7" s="29"/>
      <c r="FD7" s="29"/>
      <c r="FE7" s="29"/>
      <c r="FF7" s="29"/>
      <c r="FG7" s="29"/>
      <c r="FH7" s="29"/>
      <c r="FI7" s="29"/>
      <c r="FJ7" s="29"/>
      <c r="FK7" s="29"/>
      <c r="FL7" s="29"/>
      <c r="FM7" s="29"/>
      <c r="FN7" s="29"/>
      <c r="FO7" s="29"/>
      <c r="FP7" s="29"/>
      <c r="FQ7" s="29"/>
      <c r="FR7" s="29"/>
      <c r="FS7" s="29"/>
      <c r="FT7" s="29"/>
      <c r="FU7" s="29"/>
      <c r="FV7" s="29"/>
      <c r="FW7" s="29"/>
      <c r="FX7" s="29"/>
      <c r="FY7" s="29"/>
      <c r="FZ7" s="29"/>
      <c r="GA7" s="29"/>
      <c r="GB7" s="29"/>
      <c r="GC7" s="29"/>
      <c r="GD7" s="29"/>
      <c r="GE7" s="29"/>
      <c r="GF7" s="29"/>
      <c r="GG7" s="29"/>
      <c r="GH7" s="29"/>
      <c r="GI7" s="29"/>
      <c r="GJ7" s="29"/>
      <c r="GK7" s="29"/>
      <c r="GL7" s="29"/>
      <c r="GM7" s="29"/>
      <c r="GN7" s="29"/>
      <c r="GO7" s="29"/>
      <c r="GP7" s="29"/>
      <c r="GQ7" s="29"/>
      <c r="GR7" s="29"/>
      <c r="GS7" s="29"/>
      <c r="GT7" s="29"/>
      <c r="GU7" s="29"/>
      <c r="GV7" s="29"/>
      <c r="GW7" s="29"/>
      <c r="GX7" s="29"/>
      <c r="GY7" s="29"/>
      <c r="GZ7" s="29"/>
      <c r="HA7" s="29"/>
      <c r="HB7" s="29"/>
      <c r="HC7" s="29"/>
      <c r="HD7" s="29"/>
      <c r="HE7" s="29"/>
      <c r="HF7" s="29"/>
      <c r="HG7" s="29"/>
      <c r="HH7" s="29"/>
      <c r="HI7" s="29"/>
      <c r="HJ7" s="29"/>
      <c r="HK7" s="29"/>
      <c r="HL7" s="29"/>
      <c r="HM7" s="29"/>
      <c r="HN7" s="29"/>
      <c r="HO7" s="29"/>
      <c r="HP7" s="29"/>
      <c r="HQ7" s="29"/>
      <c r="HR7" s="29"/>
      <c r="HS7" s="29"/>
      <c r="HT7" s="29"/>
      <c r="HU7" s="29"/>
      <c r="HV7" s="29"/>
      <c r="HW7" s="29"/>
      <c r="HX7" s="29"/>
      <c r="HY7" s="29"/>
      <c r="HZ7" s="29"/>
      <c r="IA7" s="29"/>
      <c r="IB7" s="29"/>
      <c r="IC7" s="29"/>
      <c r="ID7" s="29"/>
      <c r="IE7" s="29"/>
      <c r="IF7" s="29"/>
      <c r="IG7" s="29"/>
      <c r="IH7" s="29"/>
      <c r="II7" s="29"/>
      <c r="IJ7" s="29"/>
      <c r="IK7" s="29"/>
      <c r="IL7" s="29"/>
      <c r="IM7" s="29"/>
      <c r="IN7" s="29"/>
      <c r="IO7" s="29"/>
      <c r="IP7" s="29"/>
      <c r="IQ7" s="29"/>
      <c r="IR7" s="29"/>
      <c r="IS7" s="29"/>
      <c r="IT7" s="29"/>
    </row>
    <row r="8" spans="1:254" s="30" customFormat="1" ht="27.95" customHeight="1" x14ac:dyDescent="0.2">
      <c r="A8" s="180" t="s">
        <v>69</v>
      </c>
      <c r="B8" s="83"/>
      <c r="C8" s="83"/>
      <c r="D8" s="83"/>
      <c r="E8" s="83"/>
      <c r="F8" s="84"/>
      <c r="G8" s="83"/>
      <c r="H8" s="83"/>
      <c r="I8" s="83"/>
      <c r="J8" s="181"/>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29"/>
      <c r="BG8" s="29"/>
      <c r="BH8" s="29"/>
      <c r="BI8" s="29"/>
      <c r="BJ8" s="29"/>
      <c r="BK8" s="29"/>
      <c r="BL8" s="29"/>
      <c r="BM8" s="29"/>
      <c r="BN8" s="29"/>
      <c r="BO8" s="29"/>
      <c r="BP8" s="29"/>
      <c r="BQ8" s="29"/>
      <c r="BR8" s="29"/>
      <c r="BS8" s="29"/>
      <c r="BT8" s="29"/>
      <c r="BU8" s="29"/>
      <c r="BV8" s="29"/>
      <c r="BW8" s="29"/>
      <c r="BX8" s="29"/>
      <c r="BY8" s="29"/>
      <c r="BZ8" s="29"/>
      <c r="CA8" s="29"/>
      <c r="CB8" s="29"/>
      <c r="CC8" s="29"/>
      <c r="CD8" s="29"/>
      <c r="CE8" s="29"/>
      <c r="CF8" s="29"/>
      <c r="CG8" s="29"/>
      <c r="CH8" s="29"/>
      <c r="CI8" s="29"/>
      <c r="CJ8" s="29"/>
      <c r="CK8" s="29"/>
      <c r="CL8" s="29"/>
      <c r="CM8" s="29"/>
      <c r="CN8" s="29"/>
      <c r="CO8" s="29"/>
      <c r="CP8" s="29"/>
      <c r="CQ8" s="29"/>
      <c r="CR8" s="29"/>
      <c r="CS8" s="29"/>
      <c r="CT8" s="29"/>
      <c r="CU8" s="29"/>
      <c r="CV8" s="29"/>
      <c r="CW8" s="29"/>
      <c r="CX8" s="29"/>
      <c r="CY8" s="29"/>
      <c r="CZ8" s="29"/>
      <c r="DA8" s="29"/>
      <c r="DB8" s="29"/>
      <c r="DC8" s="29"/>
      <c r="DD8" s="29"/>
      <c r="DE8" s="29"/>
      <c r="DF8" s="29"/>
      <c r="DG8" s="29"/>
      <c r="DH8" s="29"/>
      <c r="DI8" s="29"/>
      <c r="DJ8" s="29"/>
      <c r="DK8" s="29"/>
      <c r="DL8" s="29"/>
      <c r="DM8" s="29"/>
      <c r="DN8" s="29"/>
      <c r="DO8" s="29"/>
      <c r="DP8" s="29"/>
      <c r="DQ8" s="29"/>
      <c r="DR8" s="29"/>
      <c r="DS8" s="29"/>
      <c r="DT8" s="29"/>
      <c r="DU8" s="29"/>
      <c r="DV8" s="29"/>
      <c r="DW8" s="29"/>
      <c r="DX8" s="29"/>
      <c r="DY8" s="29"/>
      <c r="DZ8" s="29"/>
      <c r="EA8" s="29"/>
      <c r="EB8" s="29"/>
      <c r="EC8" s="29"/>
      <c r="ED8" s="29"/>
      <c r="EE8" s="29"/>
      <c r="EF8" s="29"/>
      <c r="EG8" s="29"/>
      <c r="EH8" s="29"/>
      <c r="EI8" s="29"/>
      <c r="EJ8" s="29"/>
      <c r="EK8" s="29"/>
      <c r="EL8" s="29"/>
      <c r="EM8" s="29"/>
      <c r="EN8" s="29"/>
      <c r="EO8" s="29"/>
      <c r="EP8" s="29"/>
      <c r="EQ8" s="29"/>
      <c r="ER8" s="29"/>
      <c r="ES8" s="29"/>
      <c r="ET8" s="29"/>
      <c r="EU8" s="29"/>
      <c r="EV8" s="29"/>
      <c r="EW8" s="29"/>
      <c r="EX8" s="29"/>
      <c r="EY8" s="29"/>
      <c r="EZ8" s="29"/>
      <c r="FA8" s="29"/>
      <c r="FB8" s="29"/>
      <c r="FC8" s="29"/>
      <c r="FD8" s="29"/>
      <c r="FE8" s="29"/>
      <c r="FF8" s="29"/>
      <c r="FG8" s="29"/>
      <c r="FH8" s="29"/>
      <c r="FI8" s="29"/>
      <c r="FJ8" s="29"/>
      <c r="FK8" s="29"/>
      <c r="FL8" s="29"/>
      <c r="FM8" s="29"/>
      <c r="FN8" s="29"/>
      <c r="FO8" s="29"/>
      <c r="FP8" s="29"/>
      <c r="FQ8" s="29"/>
      <c r="FR8" s="29"/>
      <c r="FS8" s="29"/>
      <c r="FT8" s="29"/>
      <c r="FU8" s="29"/>
      <c r="FV8" s="29"/>
      <c r="FW8" s="29"/>
      <c r="FX8" s="29"/>
      <c r="FY8" s="29"/>
      <c r="FZ8" s="29"/>
      <c r="GA8" s="29"/>
      <c r="GB8" s="29"/>
      <c r="GC8" s="29"/>
      <c r="GD8" s="29"/>
      <c r="GE8" s="29"/>
      <c r="GF8" s="29"/>
      <c r="GG8" s="29"/>
      <c r="GH8" s="29"/>
      <c r="GI8" s="29"/>
      <c r="GJ8" s="29"/>
      <c r="GK8" s="29"/>
      <c r="GL8" s="29"/>
      <c r="GM8" s="29"/>
      <c r="GN8" s="29"/>
      <c r="GO8" s="29"/>
      <c r="GP8" s="29"/>
      <c r="GQ8" s="29"/>
      <c r="GR8" s="29"/>
      <c r="GS8" s="29"/>
      <c r="GT8" s="29"/>
      <c r="GU8" s="29"/>
      <c r="GV8" s="29"/>
      <c r="GW8" s="29"/>
      <c r="GX8" s="29"/>
      <c r="GY8" s="29"/>
      <c r="GZ8" s="29"/>
      <c r="HA8" s="29"/>
      <c r="HB8" s="29"/>
      <c r="HC8" s="29"/>
      <c r="HD8" s="29"/>
      <c r="HE8" s="29"/>
      <c r="HF8" s="29"/>
      <c r="HG8" s="29"/>
      <c r="HH8" s="29"/>
      <c r="HI8" s="29"/>
      <c r="HJ8" s="29"/>
      <c r="HK8" s="29"/>
      <c r="HL8" s="29"/>
      <c r="HM8" s="29"/>
      <c r="HN8" s="29"/>
      <c r="HO8" s="29"/>
      <c r="HP8" s="29"/>
      <c r="HQ8" s="29"/>
      <c r="HR8" s="29"/>
      <c r="HS8" s="29"/>
      <c r="HT8" s="29"/>
      <c r="HU8" s="29"/>
      <c r="HV8" s="29"/>
      <c r="HW8" s="29"/>
      <c r="HX8" s="29"/>
      <c r="HY8" s="29"/>
      <c r="HZ8" s="29"/>
      <c r="IA8" s="29"/>
      <c r="IB8" s="29"/>
      <c r="IC8" s="29"/>
      <c r="ID8" s="29"/>
      <c r="IE8" s="29"/>
      <c r="IF8" s="29"/>
      <c r="IG8" s="29"/>
      <c r="IH8" s="29"/>
      <c r="II8" s="29"/>
      <c r="IJ8" s="29"/>
      <c r="IK8" s="29"/>
      <c r="IL8" s="29"/>
      <c r="IM8" s="29"/>
      <c r="IN8" s="29"/>
      <c r="IO8" s="29"/>
      <c r="IP8" s="29"/>
      <c r="IQ8" s="29"/>
      <c r="IR8" s="29"/>
      <c r="IS8" s="29"/>
      <c r="IT8" s="29"/>
    </row>
    <row r="9" spans="1:254" s="29" customFormat="1" ht="51" x14ac:dyDescent="0.2">
      <c r="A9" s="363" t="s">
        <v>61</v>
      </c>
      <c r="B9" s="31" t="s">
        <v>39</v>
      </c>
      <c r="C9" s="32"/>
      <c r="D9" s="33"/>
      <c r="E9" s="51">
        <f>D9*C9</f>
        <v>0</v>
      </c>
      <c r="F9" s="63"/>
      <c r="G9" s="35" t="s">
        <v>39</v>
      </c>
      <c r="H9" s="32"/>
      <c r="I9" s="33">
        <f>D9</f>
        <v>0</v>
      </c>
      <c r="J9" s="156">
        <f>I9*H9</f>
        <v>0</v>
      </c>
    </row>
    <row r="10" spans="1:254" s="34" customFormat="1" ht="38.25" x14ac:dyDescent="0.2">
      <c r="A10" s="182" t="s">
        <v>68</v>
      </c>
      <c r="B10" s="31"/>
      <c r="C10" s="33"/>
      <c r="D10" s="33"/>
      <c r="E10" s="51"/>
      <c r="F10" s="63"/>
      <c r="G10" s="35"/>
      <c r="H10" s="33"/>
      <c r="I10" s="33"/>
      <c r="J10" s="156"/>
    </row>
    <row r="11" spans="1:254" s="29" customFormat="1" ht="13.5" thickBot="1" x14ac:dyDescent="0.25">
      <c r="A11" s="183" t="s">
        <v>40</v>
      </c>
      <c r="B11" s="49" t="s">
        <v>36</v>
      </c>
      <c r="C11" s="49" t="s">
        <v>36</v>
      </c>
      <c r="D11" s="49" t="s">
        <v>36</v>
      </c>
      <c r="E11" s="52">
        <f>SUM(E9:E10)</f>
        <v>0</v>
      </c>
      <c r="F11" s="64"/>
      <c r="G11" s="60" t="s">
        <v>36</v>
      </c>
      <c r="H11" s="49" t="s">
        <v>36</v>
      </c>
      <c r="I11" s="49" t="s">
        <v>36</v>
      </c>
      <c r="J11" s="184">
        <f>SUM(J9:J10)</f>
        <v>0</v>
      </c>
    </row>
    <row r="12" spans="1:254" s="29" customFormat="1" ht="30" customHeight="1" x14ac:dyDescent="0.2">
      <c r="A12" s="180" t="s">
        <v>69</v>
      </c>
      <c r="B12" s="83"/>
      <c r="C12" s="83"/>
      <c r="D12" s="83"/>
      <c r="E12" s="83"/>
      <c r="F12" s="84"/>
      <c r="G12" s="83"/>
      <c r="H12" s="83"/>
      <c r="I12" s="83"/>
      <c r="J12" s="181"/>
    </row>
    <row r="13" spans="1:254" s="29" customFormat="1" ht="39" customHeight="1" x14ac:dyDescent="0.2">
      <c r="A13" s="363" t="s">
        <v>61</v>
      </c>
      <c r="B13" s="31" t="s">
        <v>39</v>
      </c>
      <c r="C13" s="33"/>
      <c r="D13" s="33"/>
      <c r="E13" s="51">
        <f>D13*C13</f>
        <v>0</v>
      </c>
      <c r="F13" s="63"/>
      <c r="G13" s="35" t="s">
        <v>39</v>
      </c>
      <c r="H13" s="33"/>
      <c r="I13" s="33">
        <f>D13</f>
        <v>0</v>
      </c>
      <c r="J13" s="156">
        <f>I13*H13</f>
        <v>0</v>
      </c>
    </row>
    <row r="14" spans="1:254" s="29" customFormat="1" ht="39" thickBot="1" x14ac:dyDescent="0.25">
      <c r="A14" s="161" t="s">
        <v>68</v>
      </c>
      <c r="B14" s="36"/>
      <c r="C14" s="38"/>
      <c r="D14" s="38"/>
      <c r="E14" s="53"/>
      <c r="F14" s="65"/>
      <c r="G14" s="61"/>
      <c r="H14" s="38"/>
      <c r="I14" s="38"/>
      <c r="J14" s="157"/>
    </row>
    <row r="15" spans="1:254" s="29" customFormat="1" ht="13.5" thickBot="1" x14ac:dyDescent="0.25">
      <c r="A15" s="185" t="s">
        <v>40</v>
      </c>
      <c r="B15" s="48" t="s">
        <v>36</v>
      </c>
      <c r="C15" s="48" t="s">
        <v>36</v>
      </c>
      <c r="D15" s="48" t="s">
        <v>36</v>
      </c>
      <c r="E15" s="54">
        <f>SUM(E13:E14)</f>
        <v>0</v>
      </c>
      <c r="F15" s="66"/>
      <c r="G15" s="62" t="s">
        <v>36</v>
      </c>
      <c r="H15" s="48" t="s">
        <v>36</v>
      </c>
      <c r="I15" s="48" t="s">
        <v>36</v>
      </c>
      <c r="J15" s="186">
        <f>SUM(J13:J14)</f>
        <v>0</v>
      </c>
    </row>
    <row r="16" spans="1:254" s="29" customFormat="1" x14ac:dyDescent="0.2">
      <c r="A16" s="187"/>
      <c r="B16" s="45"/>
      <c r="C16" s="85"/>
      <c r="D16" s="46"/>
      <c r="E16" s="55"/>
      <c r="F16" s="67"/>
      <c r="G16" s="47"/>
      <c r="H16" s="85"/>
      <c r="I16" s="46"/>
      <c r="J16" s="150"/>
    </row>
    <row r="17" spans="1:254" s="29" customFormat="1" ht="38.25" x14ac:dyDescent="0.2">
      <c r="A17" s="182" t="s">
        <v>71</v>
      </c>
      <c r="B17" s="31"/>
      <c r="C17" s="32"/>
      <c r="D17" s="33"/>
      <c r="E17" s="56"/>
      <c r="F17" s="68"/>
      <c r="G17" s="35"/>
      <c r="H17" s="14"/>
      <c r="I17" s="33"/>
      <c r="J17" s="151"/>
    </row>
    <row r="18" spans="1:254" s="29" customFormat="1" ht="38.25" x14ac:dyDescent="0.2">
      <c r="A18" s="182" t="s">
        <v>71</v>
      </c>
      <c r="B18" s="31"/>
      <c r="C18" s="32"/>
      <c r="D18" s="33"/>
      <c r="E18" s="56"/>
      <c r="F18" s="68"/>
      <c r="G18" s="35"/>
      <c r="H18" s="14"/>
      <c r="I18" s="33"/>
      <c r="J18" s="151"/>
    </row>
    <row r="19" spans="1:254" s="29" customFormat="1" ht="39" thickBot="1" x14ac:dyDescent="0.25">
      <c r="A19" s="161" t="s">
        <v>71</v>
      </c>
      <c r="B19" s="36"/>
      <c r="C19" s="37"/>
      <c r="D19" s="38"/>
      <c r="E19" s="57"/>
      <c r="F19" s="69"/>
      <c r="G19" s="61"/>
      <c r="H19" s="39"/>
      <c r="I19" s="38"/>
      <c r="J19" s="188"/>
    </row>
    <row r="20" spans="1:254" s="29" customFormat="1" ht="13.5" thickBot="1" x14ac:dyDescent="0.25">
      <c r="A20" s="161"/>
      <c r="B20" s="36"/>
      <c r="C20" s="38"/>
      <c r="D20" s="38"/>
      <c r="E20" s="53"/>
      <c r="F20" s="65"/>
      <c r="G20" s="61"/>
      <c r="H20" s="38"/>
      <c r="I20" s="38"/>
      <c r="J20" s="157"/>
    </row>
    <row r="21" spans="1:254" s="30" customFormat="1" ht="27.95" customHeight="1" x14ac:dyDescent="0.2">
      <c r="A21" s="180" t="s">
        <v>47</v>
      </c>
      <c r="B21" s="83"/>
      <c r="C21" s="83"/>
      <c r="D21" s="83"/>
      <c r="E21" s="83"/>
      <c r="F21" s="84"/>
      <c r="G21" s="83"/>
      <c r="H21" s="83"/>
      <c r="I21" s="83"/>
      <c r="J21" s="181"/>
      <c r="K21" s="29"/>
      <c r="L21" s="29"/>
      <c r="M21" s="29"/>
      <c r="N21" s="29"/>
      <c r="O21" s="29"/>
      <c r="P21" s="29"/>
      <c r="Q21" s="29"/>
      <c r="R21" s="29"/>
      <c r="S21" s="29"/>
      <c r="T21" s="29"/>
      <c r="U21" s="29"/>
      <c r="V21" s="29"/>
      <c r="W21" s="29"/>
      <c r="X21" s="29"/>
      <c r="Y21" s="29"/>
      <c r="Z21" s="29"/>
      <c r="AA21" s="29"/>
      <c r="AB21" s="29"/>
      <c r="AC21" s="29"/>
      <c r="AD21" s="29"/>
      <c r="AE21" s="29"/>
      <c r="AF21" s="29"/>
      <c r="AG21" s="29"/>
      <c r="AH21" s="29"/>
      <c r="AI21" s="29"/>
      <c r="AJ21" s="29"/>
      <c r="AK21" s="29"/>
      <c r="AL21" s="29"/>
      <c r="AM21" s="29"/>
      <c r="AN21" s="29"/>
      <c r="AO21" s="29"/>
      <c r="AP21" s="29"/>
      <c r="AQ21" s="29"/>
      <c r="AR21" s="29"/>
      <c r="AS21" s="29"/>
      <c r="AT21" s="29"/>
      <c r="AU21" s="29"/>
      <c r="AV21" s="29"/>
      <c r="AW21" s="29"/>
      <c r="AX21" s="29"/>
      <c r="AY21" s="29"/>
      <c r="AZ21" s="29"/>
      <c r="BA21" s="29"/>
      <c r="BB21" s="29"/>
      <c r="BC21" s="29"/>
      <c r="BD21" s="29"/>
      <c r="BE21" s="29"/>
      <c r="BF21" s="29"/>
      <c r="BG21" s="29"/>
      <c r="BH21" s="29"/>
      <c r="BI21" s="29"/>
      <c r="BJ21" s="29"/>
      <c r="BK21" s="29"/>
      <c r="BL21" s="29"/>
      <c r="BM21" s="29"/>
      <c r="BN21" s="29"/>
      <c r="BO21" s="29"/>
      <c r="BP21" s="29"/>
      <c r="BQ21" s="29"/>
      <c r="BR21" s="29"/>
      <c r="BS21" s="29"/>
      <c r="BT21" s="29"/>
      <c r="BU21" s="29"/>
      <c r="BV21" s="29"/>
      <c r="BW21" s="29"/>
      <c r="BX21" s="29"/>
      <c r="BY21" s="29"/>
      <c r="BZ21" s="29"/>
      <c r="CA21" s="29"/>
      <c r="CB21" s="29"/>
      <c r="CC21" s="29"/>
      <c r="CD21" s="29"/>
      <c r="CE21" s="29"/>
      <c r="CF21" s="29"/>
      <c r="CG21" s="29"/>
      <c r="CH21" s="29"/>
      <c r="CI21" s="29"/>
      <c r="CJ21" s="29"/>
      <c r="CK21" s="29"/>
      <c r="CL21" s="29"/>
      <c r="CM21" s="29"/>
      <c r="CN21" s="29"/>
      <c r="CO21" s="29"/>
      <c r="CP21" s="29"/>
      <c r="CQ21" s="29"/>
      <c r="CR21" s="29"/>
      <c r="CS21" s="29"/>
      <c r="CT21" s="29"/>
      <c r="CU21" s="29"/>
      <c r="CV21" s="29"/>
      <c r="CW21" s="29"/>
      <c r="CX21" s="29"/>
      <c r="CY21" s="29"/>
      <c r="CZ21" s="29"/>
      <c r="DA21" s="29"/>
      <c r="DB21" s="29"/>
      <c r="DC21" s="29"/>
      <c r="DD21" s="29"/>
      <c r="DE21" s="29"/>
      <c r="DF21" s="29"/>
      <c r="DG21" s="29"/>
      <c r="DH21" s="29"/>
      <c r="DI21" s="29"/>
      <c r="DJ21" s="29"/>
      <c r="DK21" s="29"/>
      <c r="DL21" s="29"/>
      <c r="DM21" s="29"/>
      <c r="DN21" s="29"/>
      <c r="DO21" s="29"/>
      <c r="DP21" s="29"/>
      <c r="DQ21" s="29"/>
      <c r="DR21" s="29"/>
      <c r="DS21" s="29"/>
      <c r="DT21" s="29"/>
      <c r="DU21" s="29"/>
      <c r="DV21" s="29"/>
      <c r="DW21" s="29"/>
      <c r="DX21" s="29"/>
      <c r="DY21" s="29"/>
      <c r="DZ21" s="29"/>
      <c r="EA21" s="29"/>
      <c r="EB21" s="29"/>
      <c r="EC21" s="29"/>
      <c r="ED21" s="29"/>
      <c r="EE21" s="29"/>
      <c r="EF21" s="29"/>
      <c r="EG21" s="29"/>
      <c r="EH21" s="29"/>
      <c r="EI21" s="29"/>
      <c r="EJ21" s="29"/>
      <c r="EK21" s="29"/>
      <c r="EL21" s="29"/>
      <c r="EM21" s="29"/>
      <c r="EN21" s="29"/>
      <c r="EO21" s="29"/>
      <c r="EP21" s="29"/>
      <c r="EQ21" s="29"/>
      <c r="ER21" s="29"/>
      <c r="ES21" s="29"/>
      <c r="ET21" s="29"/>
      <c r="EU21" s="29"/>
      <c r="EV21" s="29"/>
      <c r="EW21" s="29"/>
      <c r="EX21" s="29"/>
      <c r="EY21" s="29"/>
      <c r="EZ21" s="29"/>
      <c r="FA21" s="29"/>
      <c r="FB21" s="29"/>
      <c r="FC21" s="29"/>
      <c r="FD21" s="29"/>
      <c r="FE21" s="29"/>
      <c r="FF21" s="29"/>
      <c r="FG21" s="29"/>
      <c r="FH21" s="29"/>
      <c r="FI21" s="29"/>
      <c r="FJ21" s="29"/>
      <c r="FK21" s="29"/>
      <c r="FL21" s="29"/>
      <c r="FM21" s="29"/>
      <c r="FN21" s="29"/>
      <c r="FO21" s="29"/>
      <c r="FP21" s="29"/>
      <c r="FQ21" s="29"/>
      <c r="FR21" s="29"/>
      <c r="FS21" s="29"/>
      <c r="FT21" s="29"/>
      <c r="FU21" s="29"/>
      <c r="FV21" s="29"/>
      <c r="FW21" s="29"/>
      <c r="FX21" s="29"/>
      <c r="FY21" s="29"/>
      <c r="FZ21" s="29"/>
      <c r="GA21" s="29"/>
      <c r="GB21" s="29"/>
      <c r="GC21" s="29"/>
      <c r="GD21" s="29"/>
      <c r="GE21" s="29"/>
      <c r="GF21" s="29"/>
      <c r="GG21" s="29"/>
      <c r="GH21" s="29"/>
      <c r="GI21" s="29"/>
      <c r="GJ21" s="29"/>
      <c r="GK21" s="29"/>
      <c r="GL21" s="29"/>
      <c r="GM21" s="29"/>
      <c r="GN21" s="29"/>
      <c r="GO21" s="29"/>
      <c r="GP21" s="29"/>
      <c r="GQ21" s="29"/>
      <c r="GR21" s="29"/>
      <c r="GS21" s="29"/>
      <c r="GT21" s="29"/>
      <c r="GU21" s="29"/>
      <c r="GV21" s="29"/>
      <c r="GW21" s="29"/>
      <c r="GX21" s="29"/>
      <c r="GY21" s="29"/>
      <c r="GZ21" s="29"/>
      <c r="HA21" s="29"/>
      <c r="HB21" s="29"/>
      <c r="HC21" s="29"/>
      <c r="HD21" s="29"/>
      <c r="HE21" s="29"/>
      <c r="HF21" s="29"/>
      <c r="HG21" s="29"/>
      <c r="HH21" s="29"/>
      <c r="HI21" s="29"/>
      <c r="HJ21" s="29"/>
      <c r="HK21" s="29"/>
      <c r="HL21" s="29"/>
      <c r="HM21" s="29"/>
      <c r="HN21" s="29"/>
      <c r="HO21" s="29"/>
      <c r="HP21" s="29"/>
      <c r="HQ21" s="29"/>
      <c r="HR21" s="29"/>
      <c r="HS21" s="29"/>
      <c r="HT21" s="29"/>
      <c r="HU21" s="29"/>
      <c r="HV21" s="29"/>
      <c r="HW21" s="29"/>
      <c r="HX21" s="29"/>
      <c r="HY21" s="29"/>
      <c r="HZ21" s="29"/>
      <c r="IA21" s="29"/>
      <c r="IB21" s="29"/>
      <c r="IC21" s="29"/>
      <c r="ID21" s="29"/>
      <c r="IE21" s="29"/>
      <c r="IF21" s="29"/>
      <c r="IG21" s="29"/>
      <c r="IH21" s="29"/>
      <c r="II21" s="29"/>
      <c r="IJ21" s="29"/>
      <c r="IK21" s="29"/>
      <c r="IL21" s="29"/>
      <c r="IM21" s="29"/>
      <c r="IN21" s="29"/>
      <c r="IO21" s="29"/>
      <c r="IP21" s="29"/>
      <c r="IQ21" s="29"/>
      <c r="IR21" s="29"/>
      <c r="IS21" s="29"/>
      <c r="IT21" s="29"/>
    </row>
    <row r="22" spans="1:254" s="29" customFormat="1" ht="39" thickBot="1" x14ac:dyDescent="0.25">
      <c r="A22" s="161" t="s">
        <v>44</v>
      </c>
      <c r="B22" s="36" t="s">
        <v>45</v>
      </c>
      <c r="C22" s="38"/>
      <c r="D22" s="38"/>
      <c r="E22" s="53">
        <f>D22*C22</f>
        <v>0</v>
      </c>
      <c r="F22" s="65"/>
      <c r="G22" s="61" t="s">
        <v>45</v>
      </c>
      <c r="H22" s="38"/>
      <c r="I22" s="38"/>
      <c r="J22" s="157">
        <f>I22*H22</f>
        <v>0</v>
      </c>
    </row>
    <row r="23" spans="1:254" s="29" customFormat="1" ht="13.5" thickBot="1" x14ac:dyDescent="0.25">
      <c r="A23" s="193" t="s">
        <v>46</v>
      </c>
      <c r="B23" s="194" t="s">
        <v>36</v>
      </c>
      <c r="C23" s="194" t="s">
        <v>36</v>
      </c>
      <c r="D23" s="194" t="s">
        <v>36</v>
      </c>
      <c r="E23" s="195">
        <f>E22</f>
        <v>0</v>
      </c>
      <c r="F23" s="196" t="s">
        <v>36</v>
      </c>
      <c r="G23" s="197" t="s">
        <v>36</v>
      </c>
      <c r="H23" s="194" t="s">
        <v>36</v>
      </c>
      <c r="I23" s="194" t="s">
        <v>36</v>
      </c>
      <c r="J23" s="198"/>
    </row>
    <row r="24" spans="1:254" s="29" customFormat="1" ht="13.5" thickBot="1" x14ac:dyDescent="0.25">
      <c r="A24" s="189"/>
      <c r="B24" s="41"/>
      <c r="C24" s="42"/>
      <c r="D24" s="43"/>
      <c r="E24" s="58"/>
      <c r="F24" s="70"/>
      <c r="G24" s="41"/>
      <c r="H24" s="44"/>
      <c r="I24" s="40"/>
      <c r="J24" s="190"/>
    </row>
    <row r="25" spans="1:254" s="29" customFormat="1" ht="13.5" thickBot="1" x14ac:dyDescent="0.25">
      <c r="A25" s="199" t="s">
        <v>62</v>
      </c>
      <c r="B25" s="200"/>
      <c r="C25" s="201"/>
      <c r="D25" s="202"/>
      <c r="E25" s="202">
        <f>E15+E11</f>
        <v>0</v>
      </c>
      <c r="F25" s="203"/>
      <c r="G25" s="204"/>
      <c r="H25" s="204"/>
      <c r="I25" s="205"/>
      <c r="J25" s="206">
        <f>J15+J11</f>
        <v>0</v>
      </c>
    </row>
    <row r="26" spans="1:254" ht="13.5" thickTop="1" x14ac:dyDescent="0.2">
      <c r="A26" s="44"/>
    </row>
  </sheetData>
  <customSheetViews>
    <customSheetView guid="{7251B05D-8D4D-44DC-9BFF-FFAD83F80055}" scale="85" showPageBreaks="1" fitToPage="1" printArea="1">
      <pane xSplit="1" ySplit="5" topLeftCell="B57" activePane="bottomRight" state="frozen"/>
      <selection pane="bottomRight" activeCell="A57" sqref="A57:E73"/>
      <pageMargins left="0" right="0.74803149606299213" top="0.98425196850393704" bottom="0.78740157480314965" header="0.51181102362204722" footer="0.51181102362204722"/>
      <pageSetup paperSize="9" scale="91" fitToHeight="0" orientation="landscape" r:id="rId1"/>
      <headerFooter alignWithMargins="0">
        <oddFooter>&amp;L&amp;"Times New Roman,Regular"&amp;9 2021.1
&amp;F - &amp;A&amp;R&amp;"Times New Roman,Regular"&amp;9&amp;P</oddFooter>
      </headerFooter>
    </customSheetView>
    <customSheetView guid="{A8F25874-A730-4985-839C-CCA107DCEFD9}" scale="85" showPageBreaks="1" fitToPage="1" printArea="1" view="pageLayout" topLeftCell="A19">
      <selection activeCell="A16" sqref="A16:IV16"/>
      <pageMargins left="9.3749999999999997E-3" right="0.75" top="1" bottom="0.8" header="0.5" footer="0.5"/>
      <pageSetup paperSize="9" scale="10" orientation="landscape" r:id="rId2"/>
      <headerFooter alignWithMargins="0">
        <oddFooter>&amp;L&amp;"Times New Roman,Gras"&amp;9 15 July 2015&amp;"Times New Roman,Normal"
&amp;F - &amp;A&amp;R&amp;"Times New Roman,Normal"&amp;9&amp;P</oddFooter>
      </headerFooter>
    </customSheetView>
    <customSheetView guid="{BBF80EA9-250C-42FD-9B11-973890BFE352}" scale="85" showPageBreaks="1" fitToPage="1" printArea="1" view="pageLayout" topLeftCell="B1">
      <selection activeCell="A16" sqref="A16:IV16"/>
      <pageMargins left="9.3749999999999997E-3" right="0.75" top="1" bottom="0.8" header="0.5" footer="0.5"/>
      <pageSetup paperSize="9" scale="10" orientation="landscape" r:id="rId3"/>
      <headerFooter alignWithMargins="0">
        <oddFooter>&amp;L&amp;"Times New Roman,Gras"&amp;9 15 July 2015&amp;"Times New Roman,Normal"
&amp;F - &amp;A&amp;R&amp;"Times New Roman,Normal"&amp;9&amp;P</oddFooter>
      </headerFooter>
    </customSheetView>
    <customSheetView guid="{1E00B525-B9D9-4017-A94D-AA07C0C3FDB0}" fitToPage="1" topLeftCell="A30">
      <selection activeCell="B51" sqref="B51:J51"/>
      <pageMargins left="9.3749999999999997E-3" right="0.75" top="1" bottom="0.8" header="0.5" footer="0.5"/>
      <pageSetup paperSize="9" scale="55" orientation="landscape" r:id="rId4"/>
      <headerFooter alignWithMargins="0">
        <oddFooter>&amp;L&amp;"Times New Roman,Gras"&amp;9 15 July 2015&amp;"Times New Roman,Normal"
&amp;F - &amp;A&amp;R&amp;"Times New Roman,Normal"&amp;9&amp;P</oddFooter>
      </headerFooter>
    </customSheetView>
    <customSheetView guid="{C05E188B-6BA6-4ABA-A112-E2AD9C1E0129}" scale="85" showPageBreaks="1" fitToPage="1" printArea="1" view="pageLayout" topLeftCell="A30">
      <selection activeCell="A52" sqref="A52:B52"/>
      <pageMargins left="9.3749999999999997E-3" right="0.75" top="1" bottom="0.8" header="0.5" footer="0.5"/>
      <pageSetup paperSize="9" scale="10" orientation="landscape" r:id="rId5"/>
      <headerFooter alignWithMargins="0">
        <oddFooter>&amp;L&amp;"Times New Roman,Gras"&amp;9 15 July 2015&amp;"Times New Roman,Normal"
&amp;F - &amp;A&amp;R&amp;"Times New Roman,Normal"&amp;9&amp;P</oddFooter>
      </headerFooter>
    </customSheetView>
    <customSheetView guid="{B29F5B9E-13CA-4B1B-A84A-09DD19DA6EE6}" scale="85" showPageBreaks="1" fitToPage="1" printArea="1" view="pageLayout" topLeftCell="B1">
      <selection activeCell="A16" sqref="A16:IV16"/>
      <pageMargins left="9.3749999999999997E-3" right="0.75" top="1" bottom="0.8" header="0.5" footer="0.5"/>
      <pageSetup paperSize="9" scale="10" orientation="landscape" r:id="rId6"/>
      <headerFooter alignWithMargins="0">
        <oddFooter>&amp;L&amp;"Times New Roman,Gras"&amp;9 15 July 2015&amp;"Times New Roman,Normal"
&amp;F - &amp;A&amp;R&amp;"Times New Roman,Normal"&amp;9&amp;P</oddFooter>
      </headerFooter>
    </customSheetView>
    <customSheetView guid="{7D1822CB-910C-49F3-9E3A-323FC9995E5E}" showPageBreaks="1" fitToPage="1" printArea="1" view="pageLayout" topLeftCell="A6">
      <selection activeCell="A16" sqref="A16:IV16"/>
      <pageMargins left="9.3749999999999997E-3" right="0.75" top="1" bottom="0.8" header="0.5" footer="0.5"/>
      <pageSetup paperSize="9" scale="10" orientation="landscape" r:id="rId7"/>
      <headerFooter alignWithMargins="0">
        <oddFooter>&amp;L&amp;"Times New Roman,Gras"&amp;9 2014&amp;"Times New Roman,Normal"
&amp;F - &amp;A&amp;R&amp;"Times New Roman,Normal"&amp;9&amp;P</oddFooter>
      </headerFooter>
    </customSheetView>
    <customSheetView guid="{DD21C11E-95A0-4B2F-A69B-5D437C3107CA}" scale="85" showPageBreaks="1" fitToPage="1" printArea="1" view="pageLayout" topLeftCell="A37">
      <selection activeCell="D53" sqref="D53"/>
      <pageMargins left="9.3749999999999997E-3" right="0.75" top="1" bottom="0.8" header="0.5" footer="0.5"/>
      <pageSetup paperSize="9" scale="58" orientation="landscape" r:id="rId8"/>
      <headerFooter alignWithMargins="0">
        <oddFooter>&amp;L&amp;"Times New Roman,Bold"&amp;9 15 January 2016&amp;"Times New Roman,Regular"
&amp;F - &amp;A&amp;R&amp;"Times New Roman,Regular"&amp;9&amp;P</oddFooter>
      </headerFooter>
    </customSheetView>
    <customSheetView guid="{4105BD77-F38D-4FDF-9BDD-6959B10BFE01}" scale="85" showPageBreaks="1" fitToPage="1" printArea="1" view="pageLayout" topLeftCell="A16">
      <selection activeCell="A51" sqref="A51:J51"/>
      <pageMargins left="9.3749999999999997E-3" right="0.75" top="1" bottom="0.8" header="0.5" footer="0.5"/>
      <pageSetup paperSize="9" scale="10" orientation="landscape" r:id="rId9"/>
      <headerFooter alignWithMargins="0">
        <oddFooter>&amp;L&amp;"Times New Roman,Gras"&amp;9 2014&amp;"Times New Roman,Normal"
&amp;F - &amp;A&amp;R&amp;"Times New Roman,Normal"&amp;9&amp;P</oddFooter>
      </headerFooter>
    </customSheetView>
    <customSheetView guid="{1594A48A-9790-4F88-B90E-8F1A33442BAE}" scale="85" showPageBreaks="1" fitToPage="1" printArea="1" view="pageLayout">
      <selection activeCell="L7" sqref="L7"/>
      <pageMargins left="9.3749999999999997E-3" right="0.75" top="1" bottom="0.8" header="0.5" footer="0.5"/>
      <pageSetup paperSize="9" scale="10" orientation="landscape" r:id="rId10"/>
      <headerFooter alignWithMargins="0">
        <oddFooter>&amp;L&amp;"Times New Roman,Gras"&amp;9 2014&amp;"Times New Roman,Normal"
&amp;F - &amp;A&amp;R&amp;"Times New Roman,Normal"&amp;9&amp;P</oddFooter>
      </headerFooter>
    </customSheetView>
    <customSheetView guid="{C8562D89-56BB-4835-8E3A-41A0BD79D1DE}" scale="85" showPageBreaks="1" fitToPage="1" printArea="1" view="pageLayout">
      <selection activeCell="Q55" sqref="Q55"/>
      <pageMargins left="9.3749999999999997E-3" right="0.75" top="1" bottom="0.8" header="0.5" footer="0.5"/>
      <pageSetup paperSize="9" scale="10" orientation="landscape" r:id="rId11"/>
      <headerFooter alignWithMargins="0">
        <oddFooter>&amp;L&amp;"Times New Roman,Gras"&amp;9 15 July 2015&amp;"Times New Roman,Normal"
&amp;F - &amp;A&amp;R&amp;"Times New Roman,Normal"&amp;9&amp;P</oddFooter>
      </headerFooter>
    </customSheetView>
    <customSheetView guid="{53AFCF8A-8896-4E12-AF28-429075CE3399}" scale="85" showPageBreaks="1" fitToPage="1" printArea="1" view="pageLayout" topLeftCell="A19">
      <selection activeCell="B52" sqref="B52"/>
      <pageMargins left="9.3749999999999997E-3" right="0.75" top="1" bottom="0.8" header="0.5" footer="0.5"/>
      <pageSetup paperSize="9" scale="58" orientation="landscape" r:id="rId12"/>
      <headerFooter alignWithMargins="0">
        <oddFooter>&amp;L&amp;"Times New Roman,Gras"&amp;9 15 January 2016&amp;"Times New Roman,Normal"
&amp;F - &amp;A&amp;R&amp;"Times New Roman,Normal"&amp;9&amp;P</oddFooter>
      </headerFooter>
    </customSheetView>
    <customSheetView guid="{D74B9048-40D8-4CF8-A62F-DA395DAACE1B}" showPageBreaks="1" fitToPage="1" printArea="1" view="pageLayout" topLeftCell="A6">
      <selection activeCell="A16" sqref="A16:IV16"/>
      <pageMargins left="9.3749999999999997E-3" right="0.75" top="1" bottom="0.8" header="0.5" footer="0.5"/>
      <pageSetup paperSize="9" scale="10" orientation="landscape" r:id="rId13"/>
      <headerFooter alignWithMargins="0">
        <oddFooter>&amp;L&amp;"Times New Roman,Gras"&amp;9 2014&amp;"Times New Roman,Normal"
&amp;F - &amp;A&amp;R&amp;"Times New Roman,Normal"&amp;9&amp;P</oddFooter>
      </headerFooter>
    </customSheetView>
    <customSheetView guid="{4A2E2DC5-FD85-4E49-9822-9412D5DDF126}" scale="85" showPageBreaks="1" fitToPage="1" printArea="1" view="pageLayout">
      <selection activeCell="A16" sqref="A16:IV16"/>
      <pageMargins left="9.3749999999999997E-3" right="0.75" top="1" bottom="0.8" header="0.5" footer="0.5"/>
      <pageSetup paperSize="9" scale="10" orientation="landscape" r:id="rId14"/>
      <headerFooter alignWithMargins="0">
        <oddFooter>&amp;L&amp;"Times New Roman,Gras"&amp;9 15 July 2015&amp;"Times New Roman,Normal"
&amp;F - &amp;A&amp;R&amp;"Times New Roman,Normal"&amp;9&amp;P</oddFooter>
      </headerFooter>
    </customSheetView>
    <customSheetView guid="{A84D578C-AEC2-4698-9329-178C2FFE83CE}" scale="85" showPageBreaks="1" fitToPage="1" printArea="1" view="pageLayout" topLeftCell="B1">
      <selection activeCell="A16" sqref="A16:IV16"/>
      <pageMargins left="9.3749999999999997E-3" right="0.75" top="1" bottom="0.8" header="0.5" footer="0.5"/>
      <pageSetup paperSize="9" scale="10" orientation="landscape" r:id="rId15"/>
      <headerFooter alignWithMargins="0">
        <oddFooter>&amp;L&amp;"Times New Roman,Gras"&amp;9 15 July 2015&amp;"Times New Roman,Normal"
&amp;F - &amp;A&amp;R&amp;"Times New Roman,Normal"&amp;9&amp;P</oddFooter>
      </headerFooter>
    </customSheetView>
    <customSheetView guid="{2EB73FB4-9F99-49A1-B28F-E6C960645722}" scale="85" showPageBreaks="1" fitToPage="1" printArea="1" view="pageLayout" topLeftCell="B67">
      <selection activeCell="A16" sqref="A16:IV16"/>
      <pageMargins left="9.3749999999999997E-3" right="0.75" top="1" bottom="0.8" header="0.5" footer="0.5"/>
      <pageSetup paperSize="9" scale="10" orientation="landscape" r:id="rId16"/>
      <headerFooter alignWithMargins="0">
        <oddFooter>&amp;L&amp;"Times New Roman,Gras"&amp;9 15 July 2015&amp;"Times New Roman,Normal"
&amp;F - &amp;A&amp;R&amp;"Times New Roman,Normal"&amp;9&amp;P</oddFooter>
      </headerFooter>
    </customSheetView>
    <customSheetView guid="{E1DF5547-BB72-403D-9477-695885C059AC}" scale="85" showPageBreaks="1" fitToPage="1" printArea="1" view="pageLayout" topLeftCell="A49">
      <selection activeCell="A56" sqref="A56"/>
      <pageMargins left="9.3749999999999997E-3" right="0.75" top="1" bottom="0.8" header="0.5" footer="0.5"/>
      <pageSetup paperSize="9" scale="10" orientation="landscape" r:id="rId17"/>
      <headerFooter alignWithMargins="0">
        <oddFooter>&amp;L&amp;"Times New Roman,Gras"&amp;9 15 July 2015&amp;"Times New Roman,Normal"
&amp;F - &amp;A&amp;R&amp;"Times New Roman,Normal"&amp;9&amp;P</oddFooter>
      </headerFooter>
    </customSheetView>
  </customSheetViews>
  <printOptions horizontalCentered="1"/>
  <pageMargins left="0" right="0.74803149606299213" top="0.98425196850393704" bottom="0.78740157480314965" header="0.51181102362204722" footer="0.51181102362204722"/>
  <pageSetup paperSize="9" scale="89" fitToHeight="0" orientation="landscape" r:id="rId18"/>
  <headerFooter alignWithMargins="0">
    <oddFooter>&amp;L&amp;"Times New Roman,Bold"&amp;9 2025&amp;"Times New Roman,Regular"
&amp;F - &amp;A&amp;R&amp;"Times New Roman,Regular"&amp;9&amp;P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J93"/>
  <sheetViews>
    <sheetView view="pageLayout" zoomScale="70" zoomScaleNormal="70" zoomScalePageLayoutView="70" workbookViewId="0">
      <selection activeCell="G32" sqref="G32"/>
    </sheetView>
  </sheetViews>
  <sheetFormatPr defaultColWidth="9.140625" defaultRowHeight="12.75" x14ac:dyDescent="0.2"/>
  <cols>
    <col min="1" max="1" width="46.140625" style="77" customWidth="1"/>
    <col min="2" max="2" width="11" style="73" customWidth="1"/>
    <col min="3" max="3" width="9.5703125" style="73" customWidth="1"/>
    <col min="4" max="4" width="13.42578125" style="73" customWidth="1"/>
    <col min="5" max="5" width="11.85546875" style="73" customWidth="1"/>
    <col min="6" max="6" width="5.140625" style="73" customWidth="1"/>
    <col min="7" max="7" width="11" style="101" customWidth="1"/>
    <col min="8" max="8" width="9.5703125" style="101" customWidth="1"/>
    <col min="9" max="9" width="13.42578125" style="101" customWidth="1"/>
    <col min="10" max="10" width="17.5703125" style="101" customWidth="1"/>
    <col min="11" max="11" width="24.5703125" style="101" customWidth="1"/>
    <col min="12" max="12" width="23.42578125" style="73" customWidth="1"/>
    <col min="13" max="13" width="18.5703125" style="6" customWidth="1"/>
    <col min="14" max="14" width="15.5703125" style="6" customWidth="1"/>
    <col min="15" max="16384" width="9.140625" style="6"/>
  </cols>
  <sheetData>
    <row r="1" spans="1:36" s="217" customFormat="1" x14ac:dyDescent="0.2">
      <c r="A1" s="44"/>
      <c r="B1" s="216"/>
      <c r="C1" s="216"/>
      <c r="D1" s="216"/>
      <c r="E1" s="216"/>
      <c r="F1" s="216"/>
      <c r="G1" s="101"/>
      <c r="H1" s="101"/>
      <c r="I1" s="101"/>
      <c r="J1" s="101"/>
      <c r="K1" s="101"/>
      <c r="L1" s="216"/>
    </row>
    <row r="2" spans="1:36" x14ac:dyDescent="0.2">
      <c r="A2" s="74" t="s">
        <v>1</v>
      </c>
      <c r="B2" s="76" t="s">
        <v>6</v>
      </c>
      <c r="C2" s="76"/>
      <c r="D2" s="76"/>
      <c r="E2" s="76"/>
      <c r="F2" s="76"/>
      <c r="G2" s="76"/>
      <c r="H2" s="76"/>
      <c r="I2" s="76"/>
      <c r="J2" s="76"/>
      <c r="K2" s="76"/>
      <c r="L2" s="76"/>
      <c r="M2" s="76"/>
    </row>
    <row r="3" spans="1:36" ht="25.5" customHeight="1" x14ac:dyDescent="0.2">
      <c r="B3" s="364" t="s">
        <v>7</v>
      </c>
      <c r="C3" s="364"/>
      <c r="D3" s="364"/>
      <c r="E3" s="364"/>
      <c r="F3" s="364"/>
      <c r="G3" s="78"/>
      <c r="H3" s="78"/>
      <c r="I3" s="78"/>
      <c r="J3" s="78"/>
      <c r="K3" s="78"/>
      <c r="L3" s="98"/>
      <c r="M3" s="98"/>
    </row>
    <row r="4" spans="1:36" ht="13.5" thickBot="1" x14ac:dyDescent="0.25">
      <c r="B4" s="79"/>
      <c r="C4" s="79"/>
      <c r="D4" s="79"/>
      <c r="E4" s="79"/>
      <c r="F4" s="79"/>
      <c r="G4" s="158"/>
      <c r="H4" s="158"/>
      <c r="I4" s="158"/>
      <c r="J4" s="158"/>
      <c r="K4" s="158"/>
      <c r="L4" s="159"/>
    </row>
    <row r="5" spans="1:36" s="9" customFormat="1" ht="34.5" customHeight="1" thickTop="1" thickBot="1" x14ac:dyDescent="0.25">
      <c r="A5" s="174" t="s">
        <v>16</v>
      </c>
      <c r="B5" s="370" t="s">
        <v>17</v>
      </c>
      <c r="C5" s="371"/>
      <c r="D5" s="371"/>
      <c r="E5" s="372"/>
      <c r="F5" s="310"/>
      <c r="G5" s="367" t="s">
        <v>49</v>
      </c>
      <c r="H5" s="368"/>
      <c r="I5" s="368"/>
      <c r="J5" s="368"/>
      <c r="K5" s="369"/>
      <c r="L5" s="365" t="s">
        <v>57</v>
      </c>
      <c r="M5" s="366"/>
      <c r="N5" s="6"/>
      <c r="O5" s="6"/>
      <c r="P5" s="6"/>
      <c r="Q5" s="6"/>
      <c r="R5" s="6"/>
      <c r="S5" s="6"/>
      <c r="T5" s="6"/>
      <c r="U5" s="6"/>
      <c r="V5" s="6"/>
      <c r="W5" s="6"/>
      <c r="X5" s="6"/>
      <c r="Y5" s="6"/>
      <c r="Z5" s="6"/>
      <c r="AA5" s="6"/>
      <c r="AB5" s="6"/>
      <c r="AC5" s="6"/>
      <c r="AD5" s="6"/>
      <c r="AE5" s="6"/>
      <c r="AF5" s="6"/>
      <c r="AG5" s="6"/>
      <c r="AH5" s="6"/>
      <c r="AI5" s="6"/>
      <c r="AJ5" s="6"/>
    </row>
    <row r="6" spans="1:36" ht="104.45" customHeight="1" thickBot="1" x14ac:dyDescent="0.25">
      <c r="A6" s="344" t="s">
        <v>72</v>
      </c>
      <c r="B6" s="349" t="s">
        <v>11</v>
      </c>
      <c r="C6" s="349" t="s">
        <v>29</v>
      </c>
      <c r="D6" s="349" t="s">
        <v>24</v>
      </c>
      <c r="E6" s="350" t="s">
        <v>30</v>
      </c>
      <c r="F6" s="346"/>
      <c r="G6" s="352" t="s">
        <v>29</v>
      </c>
      <c r="H6" s="353" t="s">
        <v>24</v>
      </c>
      <c r="I6" s="354" t="s">
        <v>30</v>
      </c>
      <c r="J6" s="355" t="s">
        <v>33</v>
      </c>
      <c r="K6" s="356" t="s">
        <v>34</v>
      </c>
      <c r="L6" s="356" t="s">
        <v>35</v>
      </c>
      <c r="M6" s="356" t="s">
        <v>28</v>
      </c>
    </row>
    <row r="7" spans="1:36" s="80" customFormat="1" ht="13.5" thickBot="1" x14ac:dyDescent="0.25">
      <c r="A7" s="351"/>
      <c r="B7" s="143"/>
      <c r="C7" s="143" t="s">
        <v>14</v>
      </c>
      <c r="D7" s="143" t="s">
        <v>15</v>
      </c>
      <c r="E7" s="144" t="s">
        <v>18</v>
      </c>
      <c r="F7" s="311"/>
      <c r="G7" s="145" t="s">
        <v>14</v>
      </c>
      <c r="H7" s="143" t="s">
        <v>15</v>
      </c>
      <c r="I7" s="144" t="s">
        <v>18</v>
      </c>
      <c r="J7" s="146" t="s">
        <v>19</v>
      </c>
      <c r="K7" s="147" t="s">
        <v>65</v>
      </c>
      <c r="L7" s="148" t="s">
        <v>66</v>
      </c>
      <c r="M7" s="149" t="s">
        <v>67</v>
      </c>
    </row>
    <row r="8" spans="1:36" ht="25.5" x14ac:dyDescent="0.2">
      <c r="A8" s="160" t="s">
        <v>60</v>
      </c>
      <c r="F8" s="312"/>
      <c r="G8" s="73"/>
      <c r="H8" s="73"/>
      <c r="I8" s="73"/>
      <c r="J8" s="82"/>
      <c r="K8" s="82"/>
      <c r="L8" s="142"/>
      <c r="M8" s="82"/>
    </row>
    <row r="9" spans="1:36" ht="38.25" x14ac:dyDescent="0.2">
      <c r="A9" s="21" t="s">
        <v>61</v>
      </c>
      <c r="B9" s="31" t="s">
        <v>39</v>
      </c>
      <c r="C9" s="32"/>
      <c r="D9" s="33"/>
      <c r="E9" s="51">
        <f>D9*C9</f>
        <v>0</v>
      </c>
      <c r="F9" s="313"/>
      <c r="G9" s="103"/>
      <c r="H9" s="33"/>
      <c r="I9" s="51"/>
      <c r="J9" s="102"/>
      <c r="K9" s="63"/>
      <c r="L9" s="104"/>
      <c r="M9" s="102"/>
    </row>
    <row r="10" spans="1:36" ht="39" thickBot="1" x14ac:dyDescent="0.25">
      <c r="A10" s="161" t="s">
        <v>68</v>
      </c>
      <c r="B10" s="36"/>
      <c r="C10" s="38"/>
      <c r="D10" s="38"/>
      <c r="E10" s="53"/>
      <c r="F10" s="314"/>
      <c r="G10" s="125"/>
      <c r="H10" s="38"/>
      <c r="I10" s="53"/>
      <c r="J10" s="65"/>
      <c r="K10" s="65"/>
      <c r="L10" s="124"/>
      <c r="M10" s="65"/>
    </row>
    <row r="11" spans="1:36" ht="20.45" customHeight="1" thickBot="1" x14ac:dyDescent="0.25">
      <c r="A11" s="162" t="s">
        <v>40</v>
      </c>
      <c r="B11" s="155" t="s">
        <v>36</v>
      </c>
      <c r="C11" s="333" t="s">
        <v>36</v>
      </c>
      <c r="D11" s="334" t="s">
        <v>36</v>
      </c>
      <c r="E11" s="113">
        <f>SUM(E9:E10)</f>
        <v>0</v>
      </c>
      <c r="F11" s="315"/>
      <c r="G11" s="115"/>
      <c r="H11" s="116"/>
      <c r="I11" s="117"/>
      <c r="J11" s="118"/>
      <c r="K11" s="119"/>
      <c r="L11" s="120"/>
      <c r="M11" s="121"/>
    </row>
    <row r="12" spans="1:36" ht="25.5" x14ac:dyDescent="0.2">
      <c r="A12" s="160" t="s">
        <v>69</v>
      </c>
      <c r="F12" s="312"/>
      <c r="G12" s="105"/>
      <c r="H12" s="106"/>
      <c r="I12" s="107"/>
      <c r="J12" s="108"/>
      <c r="K12" s="109"/>
      <c r="L12" s="110"/>
      <c r="M12" s="108"/>
    </row>
    <row r="13" spans="1:36" ht="38.25" x14ac:dyDescent="0.2">
      <c r="A13" s="21" t="s">
        <v>61</v>
      </c>
      <c r="B13" s="31" t="s">
        <v>39</v>
      </c>
      <c r="C13" s="33"/>
      <c r="D13" s="33"/>
      <c r="E13" s="51">
        <f>D13*C13</f>
        <v>0</v>
      </c>
      <c r="F13" s="313"/>
      <c r="G13" s="103"/>
      <c r="H13" s="33"/>
      <c r="I13" s="51"/>
      <c r="J13" s="102"/>
      <c r="K13" s="63"/>
      <c r="L13" s="104"/>
      <c r="M13" s="102"/>
    </row>
    <row r="14" spans="1:36" ht="39" thickBot="1" x14ac:dyDescent="0.25">
      <c r="A14" s="161" t="s">
        <v>68</v>
      </c>
      <c r="B14" s="36"/>
      <c r="C14" s="38"/>
      <c r="D14" s="38"/>
      <c r="E14" s="53"/>
      <c r="F14" s="314"/>
      <c r="G14" s="122"/>
      <c r="H14" s="38"/>
      <c r="I14" s="53"/>
      <c r="J14" s="123"/>
      <c r="K14" s="65"/>
      <c r="L14" s="124"/>
      <c r="M14" s="123"/>
    </row>
    <row r="15" spans="1:36" ht="18.95" customHeight="1" thickBot="1" x14ac:dyDescent="0.25">
      <c r="A15" s="162" t="s">
        <v>59</v>
      </c>
      <c r="B15" s="155" t="s">
        <v>36</v>
      </c>
      <c r="C15" s="333" t="s">
        <v>36</v>
      </c>
      <c r="D15" s="334" t="s">
        <v>36</v>
      </c>
      <c r="E15" s="113">
        <f>SUM(E13:E14)</f>
        <v>0</v>
      </c>
      <c r="F15" s="315"/>
      <c r="G15" s="115"/>
      <c r="H15" s="116"/>
      <c r="I15" s="117"/>
      <c r="J15" s="118"/>
      <c r="K15" s="119"/>
      <c r="L15" s="120"/>
      <c r="M15" s="121"/>
    </row>
    <row r="16" spans="1:36" x14ac:dyDescent="0.2">
      <c r="A16" s="163"/>
      <c r="B16" s="111"/>
      <c r="C16" s="112"/>
      <c r="D16" s="107"/>
      <c r="E16" s="150"/>
      <c r="F16" s="316"/>
      <c r="G16" s="105"/>
      <c r="H16" s="106"/>
      <c r="I16" s="107"/>
      <c r="J16" s="139"/>
      <c r="K16" s="67"/>
      <c r="L16" s="67"/>
      <c r="M16" s="139"/>
    </row>
    <row r="17" spans="1:14" ht="38.25" x14ac:dyDescent="0.2">
      <c r="A17" s="182" t="s">
        <v>71</v>
      </c>
      <c r="B17" s="31"/>
      <c r="C17" s="32"/>
      <c r="D17" s="51"/>
      <c r="E17" s="151"/>
      <c r="F17" s="313"/>
      <c r="G17" s="103"/>
      <c r="H17" s="33"/>
      <c r="I17" s="51"/>
      <c r="J17" s="102"/>
      <c r="K17" s="63"/>
      <c r="L17" s="63"/>
      <c r="M17" s="102"/>
    </row>
    <row r="18" spans="1:14" ht="38.25" x14ac:dyDescent="0.2">
      <c r="A18" s="182" t="s">
        <v>71</v>
      </c>
      <c r="B18" s="31"/>
      <c r="C18" s="32"/>
      <c r="D18" s="51"/>
      <c r="E18" s="151"/>
      <c r="F18" s="313"/>
      <c r="G18" s="103"/>
      <c r="H18" s="33"/>
      <c r="I18" s="51"/>
      <c r="J18" s="102"/>
      <c r="K18" s="63"/>
      <c r="L18" s="63"/>
      <c r="M18" s="102"/>
    </row>
    <row r="19" spans="1:14" ht="39" thickBot="1" x14ac:dyDescent="0.25">
      <c r="A19" s="345" t="s">
        <v>71</v>
      </c>
      <c r="B19" s="127"/>
      <c r="C19" s="128"/>
      <c r="D19" s="131"/>
      <c r="E19" s="152"/>
      <c r="F19" s="317"/>
      <c r="G19" s="130"/>
      <c r="H19" s="129"/>
      <c r="I19" s="131"/>
      <c r="J19" s="132"/>
      <c r="K19" s="133"/>
      <c r="L19" s="133"/>
      <c r="M19" s="132"/>
    </row>
    <row r="20" spans="1:14" ht="13.5" thickBot="1" x14ac:dyDescent="0.25">
      <c r="A20" s="222" t="s">
        <v>47</v>
      </c>
      <c r="B20" s="135"/>
      <c r="C20" s="136"/>
      <c r="D20" s="137"/>
      <c r="E20" s="153"/>
      <c r="F20" s="318"/>
      <c r="G20" s="136"/>
      <c r="H20" s="137"/>
      <c r="I20" s="232"/>
      <c r="J20" s="223"/>
      <c r="K20" s="224"/>
      <c r="L20" s="224"/>
      <c r="M20" s="223"/>
    </row>
    <row r="21" spans="1:14" ht="39" thickBot="1" x14ac:dyDescent="0.25">
      <c r="A21" s="221" t="s">
        <v>44</v>
      </c>
      <c r="B21" s="225" t="s">
        <v>45</v>
      </c>
      <c r="C21" s="226"/>
      <c r="D21" s="227"/>
      <c r="E21" s="218"/>
      <c r="F21" s="319"/>
      <c r="G21" s="230"/>
      <c r="H21" s="231"/>
      <c r="I21" s="234"/>
      <c r="J21" s="228"/>
      <c r="K21" s="220"/>
      <c r="L21" s="220"/>
      <c r="M21" s="219"/>
    </row>
    <row r="22" spans="1:14" ht="13.5" thickBot="1" x14ac:dyDescent="0.25">
      <c r="A22" s="193" t="s">
        <v>46</v>
      </c>
      <c r="B22" s="194"/>
      <c r="C22" s="194"/>
      <c r="D22" s="194"/>
      <c r="E22" s="195"/>
      <c r="F22" s="318"/>
      <c r="G22" s="136"/>
      <c r="H22" s="137"/>
      <c r="I22" s="233"/>
      <c r="J22" s="223"/>
      <c r="K22" s="224"/>
      <c r="L22" s="224"/>
      <c r="M22" s="223"/>
    </row>
    <row r="23" spans="1:14" ht="13.5" thickBot="1" x14ac:dyDescent="0.25">
      <c r="A23" s="134"/>
      <c r="B23" s="135"/>
      <c r="C23" s="136"/>
      <c r="D23" s="137"/>
      <c r="E23" s="153"/>
      <c r="F23" s="320"/>
      <c r="G23" s="99"/>
      <c r="H23" s="99"/>
      <c r="I23" s="99"/>
      <c r="J23" s="140"/>
      <c r="K23" s="140"/>
      <c r="L23" s="138"/>
      <c r="M23" s="141"/>
    </row>
    <row r="24" spans="1:14" ht="13.5" thickBot="1" x14ac:dyDescent="0.25">
      <c r="A24" s="164" t="s">
        <v>64</v>
      </c>
      <c r="B24" s="165"/>
      <c r="C24" s="166"/>
      <c r="D24" s="167"/>
      <c r="E24" s="168"/>
      <c r="F24" s="321"/>
      <c r="G24" s="229"/>
      <c r="H24" s="169"/>
      <c r="I24" s="170"/>
      <c r="J24" s="171"/>
      <c r="K24" s="172"/>
      <c r="L24" s="173"/>
      <c r="M24" s="173"/>
      <c r="N24" s="100"/>
    </row>
    <row r="25" spans="1:14" ht="13.5" thickTop="1" x14ac:dyDescent="0.2"/>
    <row r="28" spans="1:14" ht="14.45" customHeight="1" x14ac:dyDescent="0.2">
      <c r="A28" s="373"/>
      <c r="B28" s="373"/>
      <c r="C28" s="373"/>
      <c r="D28" s="373"/>
      <c r="E28" s="373"/>
      <c r="F28" s="373"/>
    </row>
    <row r="93" ht="13.5" customHeight="1" x14ac:dyDescent="0.2"/>
  </sheetData>
  <customSheetViews>
    <customSheetView guid="{7251B05D-8D4D-44DC-9BFF-FFAD83F80055}" scale="70" showPageBreaks="1" fitToPage="1" printArea="1">
      <pane xSplit="1" ySplit="6" topLeftCell="B7" activePane="bottomRight" state="frozen"/>
      <selection pane="bottomRight" activeCell="F67" sqref="F67"/>
      <pageMargins left="0.39370078740157483" right="0.19685039370078741" top="0.31496062992125984" bottom="0.19685039370078741" header="0.51181102362204722" footer="0.43307086614173229"/>
      <pageSetup paperSize="9" scale="63" fitToHeight="0" orientation="landscape" r:id="rId1"/>
      <headerFooter alignWithMargins="0">
        <oddFooter>&amp;L&amp;"Times New Roman,Regular"&amp;9 2021.1
&amp;F - &amp;A&amp;R&amp;"Times New Roman,Regular"&amp;9&amp;P</oddFooter>
      </headerFooter>
    </customSheetView>
    <customSheetView guid="{A8F25874-A730-4985-839C-CCA107DCEFD9}" showPageBreaks="1" fitToPage="1" printArea="1" view="pageLayout" topLeftCell="A31">
      <selection activeCell="D48" sqref="D48"/>
      <pageMargins left="0.39370078740157483" right="0.19685039370078741" top="0.31496062992125984" bottom="0.19685039370078741" header="0.51181102362204722" footer="0.43307086614173229"/>
      <pageSetup paperSize="9" scale="59" orientation="landscape" r:id="rId2"/>
      <headerFooter alignWithMargins="0">
        <oddFooter>&amp;L&amp;"Times New Roman,Gras"&amp;9 15 July 2015&amp;"Times New Roman,Normal" - &amp;F - &amp;A&amp;R&amp;"Times New Roman,Normal"&amp;9&amp;P</oddFooter>
      </headerFooter>
    </customSheetView>
    <customSheetView guid="{BBF80EA9-250C-42FD-9B11-973890BFE352}"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3"/>
      <headerFooter alignWithMargins="0">
        <oddFooter>&amp;L&amp;"Times New Roman,Gras"&amp;9 15 July 2015&amp;"Times New Roman,Normal" - &amp;F - &amp;A&amp;R&amp;"Times New Roman,Normal"&amp;9&amp;P</oddFooter>
      </headerFooter>
    </customSheetView>
    <customSheetView guid="{1E00B525-B9D9-4017-A94D-AA07C0C3FDB0}" showPageBreaks="1" fitToPage="1" printArea="1" view="pageLayout" topLeftCell="A31">
      <selection activeCell="A49" sqref="A49"/>
      <pageMargins left="0.39370078740157483" right="0.19685039370078741" top="0.31496062992125984" bottom="0.19685039370078741" header="0.51181102362204722" footer="0.43307086614173229"/>
      <pageSetup paperSize="9" scale="58" orientation="landscape" r:id="rId4"/>
      <headerFooter alignWithMargins="0">
        <oddFooter>&amp;L&amp;"Times New Roman,Gras"&amp;9 15 July 2015&amp;"Times New Roman,Normal" - &amp;F - &amp;A&amp;R&amp;"Times New Roman,Normal"&amp;9&amp;P</oddFooter>
      </headerFooter>
    </customSheetView>
    <customSheetView guid="{C05E188B-6BA6-4ABA-A112-E2AD9C1E0129}" showPageBreaks="1" fitToPage="1" printArea="1" view="pageLayout" topLeftCell="A31">
      <selection activeCell="A48" sqref="A48"/>
      <pageMargins left="0.39370078740157483" right="0.19685039370078741" top="0.31496062992125984" bottom="0.19685039370078741" header="0.51181102362204722" footer="0.43307086614173229"/>
      <pageSetup paperSize="9" scale="58" orientation="landscape" r:id="rId5"/>
      <headerFooter alignWithMargins="0">
        <oddFooter>&amp;L&amp;"Times New Roman,Gras"&amp;9 15 July 2015&amp;"Times New Roman,Normal" - &amp;F - &amp;A&amp;R&amp;"Times New Roman,Normal"&amp;9&amp;P</oddFooter>
      </headerFooter>
    </customSheetView>
    <customSheetView guid="{B29F5B9E-13CA-4B1B-A84A-09DD19DA6EE6}" showPageBreaks="1" fitToPage="1" printArea="1" view="pageLayout" topLeftCell="A40">
      <selection activeCell="A63" sqref="A63"/>
      <pageMargins left="0.39370078740157483" right="0.19685039370078741" top="0.31496062992125984" bottom="0.19685039370078741" header="0.51181102362204722" footer="0.43307086614173229"/>
      <pageSetup paperSize="9" scale="59" orientation="landscape" r:id="rId6"/>
      <headerFooter alignWithMargins="0">
        <oddFooter>&amp;L&amp;"Times New Roman,Gras"&amp;9 15 July 2015&amp;"Times New Roman,Normal" - &amp;F - &amp;A&amp;R&amp;"Times New Roman,Normal"&amp;9&amp;P</oddFooter>
      </headerFooter>
    </customSheetView>
    <customSheetView guid="{7D1822CB-910C-49F3-9E3A-323FC9995E5E}"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7"/>
      <headerFooter alignWithMargins="0">
        <oddFooter>&amp;L&amp;"Times New Roman,Gras"&amp;9 2014&amp;"Times New Roman,Normal" - &amp;F - &amp;A&amp;R&amp;"Times New Roman,Normal"&amp;9&amp;P</oddFooter>
      </headerFooter>
    </customSheetView>
    <customSheetView guid="{DD21C11E-95A0-4B2F-A69B-5D437C3107CA}" scale="60" showPageBreaks="1" fitToPage="1" printArea="1" view="pageBreakPreview" topLeftCell="A10">
      <selection activeCell="A47" sqref="A47"/>
      <rowBreaks count="2" manualBreakCount="2">
        <brk id="32" max="12" man="1"/>
        <brk id="46" max="16383" man="1"/>
      </rowBreaks>
      <pageMargins left="0.39370078740157483" right="0.19685039370078741" top="0.31496062992125984" bottom="0.19685039370078741" header="0.51181102362204722" footer="0.43307086614173229"/>
      <pageSetup paperSize="9" scale="63" orientation="landscape" r:id="rId8"/>
      <headerFooter alignWithMargins="0">
        <oddFooter>&amp;L&amp;"Times New Roman,Bold"&amp;9 15 January 2016 &amp;"Times New Roman,Regular"
&amp;F - &amp;A&amp;R&amp;"Times New Roman,Regular"&amp;9&amp;P</oddFooter>
      </headerFooter>
    </customSheetView>
    <customSheetView guid="{4105BD77-F38D-4FDF-9BDD-6959B10BFE01}" showPageBreaks="1" fitToPage="1" printArea="1" view="pageLayout" topLeftCell="A22">
      <selection activeCell="B47" sqref="B47"/>
      <pageMargins left="0.39370078740157483" right="0.19685039370078741" top="0.31496062992125984" bottom="0.19685039370078741" header="0.51181102362204722" footer="0.23622047244094491"/>
      <pageSetup paperSize="9" scale="66" orientation="landscape" r:id="rId9"/>
      <headerFooter alignWithMargins="0">
        <oddFooter>&amp;L&amp;"Times New Roman,Gras"&amp;9 2014&amp;"Times New Roman,Normal" - &amp;F - &amp;A&amp;R&amp;"Times New Roman,Normal"&amp;9&amp;P</oddFooter>
      </headerFooter>
    </customSheetView>
    <customSheetView guid="{1594A48A-9790-4F88-B90E-8F1A33442BAE}" showPageBreaks="1" fitToPage="1" printArea="1" view="pageLayout">
      <selection activeCell="A54" sqref="A54"/>
      <pageMargins left="0.39370078740157483" right="0.19685039370078741" top="0.31496062992125984" bottom="0.19685039370078741" header="0.51181102362204722" footer="0.23622047244094491"/>
      <pageSetup paperSize="9" scale="66" orientation="landscape" r:id="rId10"/>
      <headerFooter alignWithMargins="0">
        <oddFooter>&amp;L&amp;"Times New Roman,Gras"&amp;9 2014&amp;"Times New Roman,Normal" - &amp;F - &amp;A&amp;R&amp;"Times New Roman,Normal"&amp;9&amp;P</oddFooter>
      </headerFooter>
    </customSheetView>
    <customSheetView guid="{C8562D89-56BB-4835-8E3A-41A0BD79D1DE}" showPageBreaks="1" fitToPage="1" printArea="1" view="pageLayout" topLeftCell="A16">
      <selection activeCell="A50" sqref="A50"/>
      <pageMargins left="0.39370078740157483" right="0.19685039370078741" top="0.31496062992125984" bottom="0.19685039370078741" header="0.51181102362204722" footer="0.43307086614173229"/>
      <pageSetup paperSize="9" scale="59" orientation="landscape" r:id="rId11"/>
      <headerFooter alignWithMargins="0">
        <oddFooter>&amp;L&amp;"Times New Roman,Gras"&amp;9 15 July 2015&amp;"Times New Roman,Normal" - &amp;F - &amp;A&amp;R&amp;"Times New Roman,Normal"&amp;9&amp;P</oddFooter>
      </headerFooter>
    </customSheetView>
    <customSheetView guid="{53AFCF8A-8896-4E12-AF28-429075CE3399}" showPageBreaks="1" fitToPage="1" printArea="1" view="pageLayout" topLeftCell="A28">
      <selection activeCell="C54" sqref="C54"/>
      <pageMargins left="0.39370078740157483" right="0.19685039370078741" top="0.31496062992125984" bottom="0.19685039370078741" header="0.51181102362204722" footer="0.43307086614173229"/>
      <pageSetup paperSize="9" orientation="landscape" r:id="rId12"/>
      <headerFooter alignWithMargins="0">
        <oddFooter>&amp;L&amp;"Times New Roman,Gras"&amp;9 15 January 2016&amp;"Times New Roman,Normal" - &amp;F - &amp;A&amp;R&amp;"Times New Roman,Normal"&amp;9&amp;P</oddFooter>
      </headerFooter>
    </customSheetView>
    <customSheetView guid="{D74B9048-40D8-4CF8-A62F-DA395DAACE1B}" showPageBreaks="1" fitToPage="1" printArea="1" view="pageLayout" topLeftCell="A4">
      <selection activeCell="A19" sqref="A19"/>
      <pageMargins left="0.39370078740157483" right="0.19685039370078741" top="0.31496062992125984" bottom="0.19685039370078741" header="0.51181102362204722" footer="0.23622047244094491"/>
      <pageSetup paperSize="9" scale="10" orientation="landscape" r:id="rId13"/>
      <headerFooter alignWithMargins="0">
        <oddFooter>&amp;L&amp;"Times New Roman,Gras"&amp;9 2014&amp;"Times New Roman,Normal" - &amp;F - &amp;A&amp;R&amp;"Times New Roman,Normal"&amp;9&amp;P</oddFooter>
      </headerFooter>
    </customSheetView>
    <customSheetView guid="{4A2E2DC5-FD85-4E49-9822-9412D5DDF126}" showPageBreaks="1" fitToPage="1" printArea="1" view="pageLayout">
      <selection activeCell="A16" sqref="A16:IV16"/>
      <pageMargins left="0.39370078740157483" right="0.19685039370078741" top="0.31496062992125984" bottom="0.19685039370078741" header="0.51181102362204722" footer="0.43307086614173229"/>
      <pageSetup paperSize="9" scale="29" orientation="landscape" r:id="rId14"/>
      <headerFooter alignWithMargins="0">
        <oddFooter>&amp;L&amp;"Times New Roman,Gras"&amp;9 15 July 2015&amp;"Times New Roman,Normal" - &amp;F - &amp;A&amp;R&amp;"Times New Roman,Normal"&amp;9&amp;P</oddFooter>
      </headerFooter>
    </customSheetView>
    <customSheetView guid="{A84D578C-AEC2-4698-9329-178C2FFE83CE}" showPageBreaks="1" fitToPage="1" printArea="1" view="pageLayout">
      <selection activeCell="D48" sqref="D48"/>
      <pageMargins left="0.39370078740157483" right="0.19685039370078741" top="0.31496062992125984" bottom="0.19685039370078741" header="0.51181102362204722" footer="0.43307086614173229"/>
      <pageSetup paperSize="9" scale="58" orientation="landscape" r:id="rId15"/>
      <headerFooter alignWithMargins="0">
        <oddFooter>&amp;L&amp;"Times New Roman,Gras"&amp;9 15 July 2015&amp;"Times New Roman,Normal" - &amp;F - &amp;A&amp;R&amp;"Times New Roman,Normal"&amp;9&amp;P</oddFooter>
      </headerFooter>
    </customSheetView>
    <customSheetView guid="{2EB73FB4-9F99-49A1-B28F-E6C960645722}" showPageBreaks="1" fitToPage="1" printArea="1" view="pageLayout" topLeftCell="A73">
      <selection activeCell="D48" sqref="D48"/>
      <pageMargins left="0.39370078740157483" right="0.19685039370078741" top="0.31496062992125984" bottom="0.19685039370078741" header="0.51181102362204722" footer="0.43307086614173229"/>
      <pageSetup paperSize="9" scale="58" orientation="landscape" r:id="rId16"/>
      <headerFooter alignWithMargins="0">
        <oddFooter>&amp;L&amp;"Times New Roman,Gras"&amp;9 15 July 2015&amp;"Times New Roman,Normal" - &amp;F - &amp;A&amp;R&amp;"Times New Roman,Normal"&amp;9&amp;P</oddFooter>
      </headerFooter>
    </customSheetView>
    <customSheetView guid="{E1DF5547-BB72-403D-9477-695885C059AC}" showPageBreaks="1" fitToPage="1" printArea="1" view="pageLayout" topLeftCell="A52">
      <selection activeCell="D48" sqref="D48"/>
      <pageMargins left="0.39370078740157483" right="0.19685039370078741" top="0.31496062992125984" bottom="0.19685039370078741" header="0.51181102362204722" footer="0.43307086614173229"/>
      <pageSetup paperSize="9" scale="59" orientation="landscape" r:id="rId17"/>
      <headerFooter alignWithMargins="0">
        <oddFooter>&amp;L&amp;"Times New Roman,Gras"&amp;9 15 July 2015&amp;"Times New Roman,Normal" - &amp;F - &amp;A&amp;R&amp;"Times New Roman,Normal"&amp;9&amp;P</oddFooter>
      </headerFooter>
    </customSheetView>
  </customSheetViews>
  <mergeCells count="5">
    <mergeCell ref="B3:F3"/>
    <mergeCell ref="L5:M5"/>
    <mergeCell ref="G5:K5"/>
    <mergeCell ref="B5:E5"/>
    <mergeCell ref="A28:F28"/>
  </mergeCells>
  <pageMargins left="0.39370078740157483" right="0.19685039370078741" top="0.31496062992125984" bottom="0.19685039370078741" header="0.51181102362204722" footer="0.43307086614173229"/>
  <pageSetup paperSize="9" fitToHeight="0" orientation="landscape" r:id="rId18"/>
  <headerFooter alignWithMargins="0">
    <oddFooter>&amp;L&amp;"Times New Roman,Bold"&amp;9 2025&amp;"Times New Roman,Regular"
&amp;F - &amp;A&amp;R&amp;"Times New Roman,Regular"&amp;9&amp;P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J26"/>
  <sheetViews>
    <sheetView view="pageLayout" zoomScale="85" zoomScaleNormal="70" zoomScalePageLayoutView="85" workbookViewId="0">
      <selection activeCell="A2" sqref="A2"/>
    </sheetView>
  </sheetViews>
  <sheetFormatPr defaultColWidth="9.140625" defaultRowHeight="12.75" x14ac:dyDescent="0.2"/>
  <cols>
    <col min="1" max="1" width="42.5703125" style="4" customWidth="1"/>
    <col min="2" max="2" width="11" style="2" customWidth="1"/>
    <col min="3" max="3" width="9.5703125" style="2" customWidth="1"/>
    <col min="4" max="4" width="13.42578125" style="2" customWidth="1"/>
    <col min="5" max="5" width="11.85546875" style="2" customWidth="1"/>
    <col min="6" max="6" width="4.140625" style="2" customWidth="1"/>
    <col min="7" max="7" width="11" style="10" customWidth="1"/>
    <col min="8" max="8" width="9.5703125" style="10" customWidth="1"/>
    <col min="9" max="10" width="13.42578125" style="10" customWidth="1"/>
    <col min="11" max="11" width="20.5703125" style="10" customWidth="1"/>
    <col min="12" max="12" width="27.5703125" style="2" customWidth="1"/>
    <col min="13" max="13" width="7.42578125" style="2" customWidth="1"/>
    <col min="14" max="14" width="21.42578125" style="2" customWidth="1"/>
    <col min="15" max="15" width="29.42578125" style="2" customWidth="1"/>
    <col min="16" max="16384" width="9.140625" style="1"/>
  </cols>
  <sheetData>
    <row r="1" spans="1:36" x14ac:dyDescent="0.2">
      <c r="A1" s="12" t="s">
        <v>1</v>
      </c>
      <c r="B1" s="3" t="s">
        <v>6</v>
      </c>
      <c r="C1" s="3"/>
      <c r="D1" s="3"/>
      <c r="E1" s="3"/>
      <c r="F1" s="3"/>
      <c r="G1" s="3"/>
      <c r="H1" s="3"/>
      <c r="I1" s="3"/>
      <c r="J1" s="3"/>
      <c r="K1" s="3"/>
      <c r="L1" s="3"/>
      <c r="M1" s="1"/>
      <c r="N1" s="1"/>
      <c r="O1" s="1"/>
    </row>
    <row r="2" spans="1:36" x14ac:dyDescent="0.2">
      <c r="A2" s="13"/>
      <c r="B2" s="3" t="s">
        <v>7</v>
      </c>
      <c r="C2" s="8"/>
      <c r="D2" s="8"/>
      <c r="E2" s="8"/>
      <c r="F2" s="8"/>
      <c r="G2" s="11"/>
      <c r="H2" s="11"/>
      <c r="I2" s="11"/>
      <c r="J2" s="11"/>
      <c r="K2" s="11"/>
      <c r="L2" s="5"/>
      <c r="M2" s="5"/>
      <c r="N2" s="5"/>
      <c r="O2" s="5"/>
    </row>
    <row r="3" spans="1:36" ht="13.5" thickBot="1" x14ac:dyDescent="0.25">
      <c r="A3" s="13"/>
      <c r="B3" s="5"/>
      <c r="C3" s="5"/>
      <c r="D3" s="5"/>
      <c r="E3" s="5"/>
      <c r="F3" s="5"/>
      <c r="G3" s="235"/>
      <c r="H3" s="235"/>
      <c r="I3" s="235"/>
      <c r="J3" s="235"/>
      <c r="K3" s="235"/>
      <c r="L3" s="236"/>
      <c r="M3" s="5"/>
      <c r="N3" s="5"/>
      <c r="O3" s="5"/>
    </row>
    <row r="4" spans="1:36" s="9" customFormat="1" ht="32.25" customHeight="1" thickTop="1" thickBot="1" x14ac:dyDescent="0.25">
      <c r="A4" s="237" t="s">
        <v>20</v>
      </c>
      <c r="B4" s="22" t="s">
        <v>17</v>
      </c>
      <c r="C4" s="23"/>
      <c r="D4" s="23"/>
      <c r="E4" s="24"/>
      <c r="F4" s="322"/>
      <c r="G4" s="374" t="s">
        <v>52</v>
      </c>
      <c r="H4" s="375"/>
      <c r="I4" s="375"/>
      <c r="J4" s="375"/>
      <c r="K4" s="376"/>
      <c r="L4" s="25" t="s">
        <v>58</v>
      </c>
      <c r="M4" s="26"/>
      <c r="N4" s="27"/>
      <c r="O4" s="6"/>
      <c r="P4" s="6"/>
      <c r="Q4" s="6"/>
      <c r="R4" s="6"/>
      <c r="S4" s="6"/>
      <c r="T4" s="6"/>
      <c r="U4" s="6"/>
      <c r="V4" s="6"/>
      <c r="W4" s="6"/>
      <c r="X4" s="6"/>
      <c r="Y4" s="6"/>
      <c r="Z4" s="6"/>
      <c r="AA4" s="6"/>
      <c r="AB4" s="6"/>
      <c r="AC4" s="6"/>
      <c r="AD4" s="6"/>
      <c r="AE4" s="6"/>
      <c r="AF4" s="6"/>
      <c r="AG4" s="6"/>
      <c r="AH4" s="6"/>
      <c r="AI4" s="6"/>
      <c r="AJ4" s="6"/>
    </row>
    <row r="5" spans="1:36" ht="90" thickBot="1" x14ac:dyDescent="0.25">
      <c r="A5" s="357" t="s">
        <v>32</v>
      </c>
      <c r="B5" s="358" t="s">
        <v>11</v>
      </c>
      <c r="C5" s="358" t="s">
        <v>29</v>
      </c>
      <c r="D5" s="359" t="s">
        <v>24</v>
      </c>
      <c r="E5" s="360" t="s">
        <v>30</v>
      </c>
      <c r="F5" s="347"/>
      <c r="G5" s="358" t="s">
        <v>29</v>
      </c>
      <c r="H5" s="359" t="s">
        <v>24</v>
      </c>
      <c r="I5" s="360" t="s">
        <v>30</v>
      </c>
      <c r="J5" s="361" t="s">
        <v>53</v>
      </c>
      <c r="K5" s="362" t="s">
        <v>54</v>
      </c>
      <c r="L5" s="15" t="s">
        <v>21</v>
      </c>
      <c r="M5" s="17" t="s">
        <v>22</v>
      </c>
      <c r="N5" s="19" t="s">
        <v>23</v>
      </c>
      <c r="O5" s="1"/>
    </row>
    <row r="6" spans="1:36" s="7" customFormat="1" ht="13.5" thickBot="1" x14ac:dyDescent="0.25">
      <c r="A6" s="351"/>
      <c r="B6" s="143"/>
      <c r="C6" s="143" t="s">
        <v>14</v>
      </c>
      <c r="D6" s="143" t="s">
        <v>15</v>
      </c>
      <c r="E6" s="144" t="s">
        <v>18</v>
      </c>
      <c r="F6" s="323"/>
      <c r="G6" s="145" t="s">
        <v>14</v>
      </c>
      <c r="H6" s="143" t="s">
        <v>15</v>
      </c>
      <c r="I6" s="144" t="s">
        <v>18</v>
      </c>
      <c r="J6" s="146" t="s">
        <v>19</v>
      </c>
      <c r="K6" s="147" t="s">
        <v>65</v>
      </c>
      <c r="L6" s="16"/>
      <c r="M6" s="18"/>
      <c r="N6" s="20"/>
    </row>
    <row r="7" spans="1:36" ht="41.1" customHeight="1" x14ac:dyDescent="0.2">
      <c r="A7" s="160" t="s">
        <v>69</v>
      </c>
      <c r="B7" s="304"/>
      <c r="C7" s="304"/>
      <c r="D7" s="304"/>
      <c r="E7" s="304"/>
      <c r="F7" s="324"/>
      <c r="G7" s="305"/>
      <c r="H7" s="305"/>
      <c r="I7" s="305"/>
      <c r="J7" s="306"/>
      <c r="K7" s="306"/>
      <c r="L7" s="307"/>
      <c r="M7" s="308"/>
      <c r="N7" s="309"/>
      <c r="O7" s="1"/>
    </row>
    <row r="8" spans="1:36" ht="44.1" customHeight="1" x14ac:dyDescent="0.2">
      <c r="A8" s="21" t="s">
        <v>61</v>
      </c>
      <c r="B8" s="31" t="s">
        <v>39</v>
      </c>
      <c r="C8" s="32"/>
      <c r="D8" s="33"/>
      <c r="E8" s="51">
        <f>D8*C8</f>
        <v>0</v>
      </c>
      <c r="F8" s="325"/>
      <c r="G8" s="242"/>
      <c r="H8" s="243"/>
      <c r="I8" s="244"/>
      <c r="J8" s="245"/>
      <c r="K8" s="245"/>
      <c r="L8" s="246"/>
      <c r="M8" s="243"/>
      <c r="N8" s="247"/>
      <c r="O8" s="1"/>
    </row>
    <row r="9" spans="1:36" ht="39" thickBot="1" x14ac:dyDescent="0.25">
      <c r="A9" s="161" t="s">
        <v>68</v>
      </c>
      <c r="B9" s="36"/>
      <c r="C9" s="38"/>
      <c r="D9" s="38"/>
      <c r="E9" s="53"/>
      <c r="F9" s="326"/>
      <c r="G9" s="248"/>
      <c r="H9" s="249"/>
      <c r="I9" s="250"/>
      <c r="J9" s="251"/>
      <c r="K9" s="251"/>
      <c r="L9" s="252"/>
      <c r="M9" s="249"/>
      <c r="N9" s="253"/>
      <c r="O9" s="1"/>
    </row>
    <row r="10" spans="1:36" ht="26.25" thickBot="1" x14ac:dyDescent="0.25">
      <c r="A10" s="162" t="s">
        <v>40</v>
      </c>
      <c r="B10" s="155" t="s">
        <v>36</v>
      </c>
      <c r="C10" s="113" t="s">
        <v>36</v>
      </c>
      <c r="D10" s="114" t="s">
        <v>36</v>
      </c>
      <c r="E10" s="113">
        <f>SUM(E8:E9)</f>
        <v>0</v>
      </c>
      <c r="F10" s="327"/>
      <c r="G10" s="254"/>
      <c r="H10" s="255"/>
      <c r="I10" s="255"/>
      <c r="J10" s="256"/>
      <c r="K10" s="256"/>
      <c r="L10" s="257"/>
      <c r="M10" s="258"/>
      <c r="N10" s="259"/>
      <c r="O10" s="1"/>
    </row>
    <row r="11" spans="1:36" ht="38.25" x14ac:dyDescent="0.2">
      <c r="A11" s="160" t="s">
        <v>60</v>
      </c>
      <c r="B11" s="73"/>
      <c r="C11" s="73"/>
      <c r="D11" s="73"/>
      <c r="E11" s="73"/>
      <c r="F11" s="324"/>
      <c r="G11" s="260"/>
      <c r="H11" s="261"/>
      <c r="I11" s="262"/>
      <c r="J11" s="263"/>
      <c r="K11" s="263"/>
      <c r="L11" s="264"/>
      <c r="M11" s="265"/>
      <c r="N11" s="266"/>
      <c r="O11" s="1"/>
    </row>
    <row r="12" spans="1:36" ht="51" x14ac:dyDescent="0.2">
      <c r="A12" s="21" t="s">
        <v>61</v>
      </c>
      <c r="B12" s="31" t="s">
        <v>39</v>
      </c>
      <c r="C12" s="33"/>
      <c r="D12" s="33"/>
      <c r="E12" s="51">
        <f>D12*C12</f>
        <v>0</v>
      </c>
      <c r="F12" s="325"/>
      <c r="G12" s="242"/>
      <c r="H12" s="243"/>
      <c r="I12" s="244"/>
      <c r="J12" s="245"/>
      <c r="K12" s="245"/>
      <c r="L12" s="267"/>
      <c r="M12" s="268"/>
      <c r="N12" s="269"/>
      <c r="O12" s="1"/>
    </row>
    <row r="13" spans="1:36" ht="39" thickBot="1" x14ac:dyDescent="0.25">
      <c r="A13" s="161" t="s">
        <v>68</v>
      </c>
      <c r="B13" s="36"/>
      <c r="C13" s="38"/>
      <c r="D13" s="38"/>
      <c r="E13" s="53"/>
      <c r="F13" s="326"/>
      <c r="G13" s="248"/>
      <c r="H13" s="249"/>
      <c r="I13" s="250"/>
      <c r="J13" s="251"/>
      <c r="K13" s="251"/>
      <c r="L13" s="270"/>
      <c r="M13" s="271"/>
      <c r="N13" s="272"/>
      <c r="O13" s="1"/>
    </row>
    <row r="14" spans="1:36" ht="13.5" thickBot="1" x14ac:dyDescent="0.25">
      <c r="A14" s="162" t="s">
        <v>59</v>
      </c>
      <c r="B14" s="155" t="s">
        <v>36</v>
      </c>
      <c r="C14" s="113" t="s">
        <v>36</v>
      </c>
      <c r="D14" s="114" t="s">
        <v>36</v>
      </c>
      <c r="E14" s="113">
        <f>SUM(E12:E13)</f>
        <v>0</v>
      </c>
      <c r="F14" s="327"/>
      <c r="G14" s="254"/>
      <c r="H14" s="255"/>
      <c r="I14" s="255"/>
      <c r="J14" s="256"/>
      <c r="K14" s="256"/>
      <c r="L14" s="257"/>
      <c r="M14" s="258"/>
      <c r="N14" s="259"/>
      <c r="O14" s="1"/>
    </row>
    <row r="15" spans="1:36" x14ac:dyDescent="0.2">
      <c r="A15" s="163"/>
      <c r="B15" s="111"/>
      <c r="C15" s="112"/>
      <c r="D15" s="107"/>
      <c r="E15" s="150"/>
      <c r="F15" s="328"/>
      <c r="G15" s="260"/>
      <c r="H15" s="261"/>
      <c r="I15" s="262"/>
      <c r="J15" s="273"/>
      <c r="K15" s="273"/>
      <c r="L15" s="274"/>
      <c r="M15" s="275"/>
      <c r="N15" s="276"/>
      <c r="O15" s="1"/>
    </row>
    <row r="16" spans="1:36" ht="38.25" x14ac:dyDescent="0.2">
      <c r="A16" s="182" t="s">
        <v>71</v>
      </c>
      <c r="B16" s="31"/>
      <c r="C16" s="32"/>
      <c r="D16" s="51"/>
      <c r="E16" s="151"/>
      <c r="F16" s="325"/>
      <c r="G16" s="242"/>
      <c r="H16" s="243"/>
      <c r="I16" s="244"/>
      <c r="J16" s="245"/>
      <c r="K16" s="245"/>
      <c r="L16" s="246"/>
      <c r="M16" s="243"/>
      <c r="N16" s="247"/>
      <c r="O16" s="1"/>
    </row>
    <row r="17" spans="1:15" ht="38.25" x14ac:dyDescent="0.2">
      <c r="A17" s="182" t="s">
        <v>71</v>
      </c>
      <c r="B17" s="31"/>
      <c r="C17" s="32"/>
      <c r="D17" s="51"/>
      <c r="E17" s="151"/>
      <c r="F17" s="325"/>
      <c r="G17" s="242"/>
      <c r="H17" s="243"/>
      <c r="I17" s="244"/>
      <c r="J17" s="245"/>
      <c r="K17" s="245"/>
      <c r="L17" s="246"/>
      <c r="M17" s="243"/>
      <c r="N17" s="247"/>
      <c r="O17" s="1"/>
    </row>
    <row r="18" spans="1:15" ht="39" thickBot="1" x14ac:dyDescent="0.25">
      <c r="A18" s="345" t="s">
        <v>71</v>
      </c>
      <c r="B18" s="127"/>
      <c r="C18" s="128"/>
      <c r="D18" s="131"/>
      <c r="E18" s="152"/>
      <c r="F18" s="329"/>
      <c r="G18" s="277"/>
      <c r="H18" s="278"/>
      <c r="I18" s="279"/>
      <c r="J18" s="280"/>
      <c r="K18" s="280"/>
      <c r="L18" s="281"/>
      <c r="M18" s="278"/>
      <c r="N18" s="282"/>
    </row>
    <row r="19" spans="1:15" ht="13.5" thickBot="1" x14ac:dyDescent="0.25">
      <c r="A19" s="222" t="s">
        <v>47</v>
      </c>
      <c r="B19" s="81"/>
      <c r="C19" s="81"/>
      <c r="D19" s="81"/>
      <c r="E19" s="81"/>
      <c r="F19" s="330"/>
      <c r="G19" s="283"/>
      <c r="H19" s="284"/>
      <c r="I19" s="285"/>
      <c r="J19" s="286"/>
      <c r="K19" s="286"/>
      <c r="L19" s="287"/>
      <c r="M19" s="288"/>
      <c r="N19" s="289"/>
      <c r="O19" s="1"/>
    </row>
    <row r="20" spans="1:15" ht="39" thickBot="1" x14ac:dyDescent="0.25">
      <c r="A20" s="348" t="s">
        <v>50</v>
      </c>
      <c r="B20" s="111" t="s">
        <v>45</v>
      </c>
      <c r="C20" s="106"/>
      <c r="D20" s="106"/>
      <c r="E20" s="107">
        <f>D20*C20</f>
        <v>0</v>
      </c>
      <c r="F20" s="324"/>
      <c r="G20" s="260"/>
      <c r="H20" s="261"/>
      <c r="I20" s="262"/>
      <c r="J20" s="263"/>
      <c r="K20" s="263"/>
      <c r="L20" s="290"/>
      <c r="M20" s="291"/>
      <c r="N20" s="292"/>
      <c r="O20" s="1"/>
    </row>
    <row r="21" spans="1:15" ht="13.5" thickBot="1" x14ac:dyDescent="0.25">
      <c r="A21" s="162" t="s">
        <v>51</v>
      </c>
      <c r="B21" s="155" t="s">
        <v>36</v>
      </c>
      <c r="C21" s="113" t="s">
        <v>36</v>
      </c>
      <c r="D21" s="114" t="s">
        <v>36</v>
      </c>
      <c r="E21" s="113">
        <f>SUM(E20:E20)</f>
        <v>0</v>
      </c>
      <c r="F21" s="327"/>
      <c r="G21" s="254"/>
      <c r="H21" s="255"/>
      <c r="I21" s="255"/>
      <c r="J21" s="256"/>
      <c r="K21" s="256"/>
      <c r="L21" s="257"/>
      <c r="M21" s="258"/>
      <c r="N21" s="259"/>
      <c r="O21" s="1"/>
    </row>
    <row r="22" spans="1:15" ht="13.5" thickBot="1" x14ac:dyDescent="0.25">
      <c r="A22" s="134"/>
      <c r="B22" s="135"/>
      <c r="C22" s="136"/>
      <c r="D22" s="137"/>
      <c r="E22" s="153"/>
      <c r="F22" s="331"/>
      <c r="G22" s="293"/>
      <c r="H22" s="293"/>
      <c r="I22" s="293"/>
      <c r="J22" s="294"/>
      <c r="K22" s="294"/>
      <c r="L22" s="295"/>
      <c r="M22" s="296"/>
      <c r="N22" s="297"/>
    </row>
    <row r="23" spans="1:15" ht="13.5" thickBot="1" x14ac:dyDescent="0.25">
      <c r="A23" s="238" t="s">
        <v>64</v>
      </c>
      <c r="B23" s="239"/>
      <c r="C23" s="240"/>
      <c r="D23" s="241"/>
      <c r="E23" s="191">
        <f>E21+E14+E10</f>
        <v>0</v>
      </c>
      <c r="F23" s="332"/>
      <c r="G23" s="298"/>
      <c r="H23" s="299"/>
      <c r="I23" s="299"/>
      <c r="J23" s="300"/>
      <c r="K23" s="300"/>
      <c r="L23" s="301"/>
      <c r="M23" s="302"/>
      <c r="N23" s="303"/>
    </row>
    <row r="24" spans="1:15" ht="13.5" thickTop="1" x14ac:dyDescent="0.2"/>
    <row r="26" spans="1:15" ht="13.5" customHeight="1" x14ac:dyDescent="0.2">
      <c r="A26" s="377"/>
      <c r="B26" s="377"/>
      <c r="C26" s="377"/>
      <c r="D26" s="377"/>
      <c r="E26" s="377"/>
      <c r="F26" s="377"/>
    </row>
  </sheetData>
  <customSheetViews>
    <customSheetView guid="{7251B05D-8D4D-44DC-9BFF-FFAD83F80055}" scale="70" showPageBreaks="1" fitToPage="1" printArea="1">
      <pane xSplit="1" ySplit="6" topLeftCell="B52" activePane="bottomRight" state="frozen"/>
      <selection pane="bottomRight" activeCell="L5" sqref="L5"/>
      <pageMargins left="0.23622047244094491" right="0.27559055118110237" top="0.31496062992125984" bottom="0.82677165354330717" header="0.19685039370078741" footer="0.51181102362204722"/>
      <pageSetup paperSize="9" scale="63" fitToHeight="0" orientation="landscape" r:id="rId1"/>
      <headerFooter alignWithMargins="0">
        <oddFooter>&amp;L&amp;"Times New Roman,Regular"&amp;9 2021.1
&amp;F - &amp;A&amp;R&amp;"Times New Roman,Regular"&amp;9&amp;P</oddFooter>
      </headerFooter>
    </customSheetView>
    <customSheetView guid="{A8F25874-A730-4985-839C-CCA107DCEFD9}" showPageBreaks="1" fitToPage="1" printArea="1" view="pageLayout" topLeftCell="A31">
      <selection activeCell="C53" sqref="C53"/>
      <pageMargins left="0.23" right="0.26" top="0.32" bottom="0.81" header="0.2" footer="0.5"/>
      <pageSetup paperSize="9" scale="56" orientation="landscape" r:id="rId2"/>
      <headerFooter alignWithMargins="0">
        <oddFooter>&amp;L&amp;"Times New Roman,Gras"&amp;9August 2018 - &amp;"Times New Roman,Normal"&amp;F - &amp;A&amp;R&amp;"Times New Roman,Normal"&amp;9&amp;P</oddFooter>
      </headerFooter>
    </customSheetView>
    <customSheetView guid="{BBF80EA9-250C-42FD-9B11-973890BFE352}" showPageBreaks="1" fitToPage="1" printArea="1" view="pageLayout">
      <selection activeCell="C53" sqref="C53"/>
      <pageMargins left="0.23" right="0.26" top="0.32" bottom="0.81" header="0.2" footer="0.5"/>
      <pageSetup paperSize="9" scale="56" orientation="landscape" r:id="rId3"/>
      <headerFooter alignWithMargins="0">
        <oddFooter>&amp;L&amp;"Times New Roman,Gras"&amp;9August 2018 - &amp;"Times New Roman,Normal"&amp;F - &amp;A&amp;R&amp;"Times New Roman,Normal"&amp;9&amp;P</oddFooter>
      </headerFooter>
    </customSheetView>
    <customSheetView guid="{1E00B525-B9D9-4017-A94D-AA07C0C3FDB0}" showPageBreaks="1" fitToPage="1" printArea="1" view="pageLayout" topLeftCell="A40">
      <selection activeCell="D58" sqref="D58"/>
      <pageMargins left="0.23" right="0.26" top="0.32" bottom="0.81" header="0.2" footer="0.5"/>
      <pageSetup paperSize="9" scale="56" orientation="landscape" r:id="rId4"/>
      <headerFooter alignWithMargins="0">
        <oddFooter>&amp;L&amp;"Times New Roman,Gras"&amp;9August 2018 - &amp;"Times New Roman,Normal"&amp;F - &amp;A&amp;R&amp;"Times New Roman,Normal"&amp;9&amp;P</oddFooter>
      </headerFooter>
    </customSheetView>
    <customSheetView guid="{C05E188B-6BA6-4ABA-A112-E2AD9C1E0129}" showPageBreaks="1" fitToPage="1" printArea="1" view="pageLayout" topLeftCell="A40">
      <selection activeCell="D58" sqref="D58"/>
      <pageMargins left="0.23" right="0.26" top="0.32" bottom="0.81" header="0.2" footer="0.5"/>
      <pageSetup paperSize="9" scale="56" orientation="landscape" r:id="rId5"/>
      <headerFooter alignWithMargins="0">
        <oddFooter>&amp;L&amp;"Times New Roman,Gras"&amp;9August 2018 - &amp;"Times New Roman,Normal"&amp;F - &amp;A&amp;R&amp;"Times New Roman,Normal"&amp;9&amp;P</oddFooter>
      </headerFooter>
    </customSheetView>
    <customSheetView guid="{B29F5B9E-13CA-4B1B-A84A-09DD19DA6EE6}" showPageBreaks="1" fitToPage="1" printArea="1" view="pageLayout" topLeftCell="A106">
      <selection activeCell="A16" sqref="A16:IV16"/>
      <pageMargins left="0.23" right="0.26" top="0.32" bottom="0.81" header="0.2" footer="0.5"/>
      <pageSetup paperSize="9" scale="29" orientation="landscape" r:id="rId6"/>
      <headerFooter alignWithMargins="0">
        <oddFooter>&amp;L&amp;"Times New Roman,Gras"&amp;9August 2018 - &amp;"Times New Roman,Normal"&amp;F - &amp;A&amp;R&amp;"Times New Roman,Normal"&amp;9&amp;P</oddFooter>
      </headerFooter>
    </customSheetView>
    <customSheetView guid="{7D1822CB-910C-49F3-9E3A-323FC9995E5E}" showPageBreaks="1" fitToPage="1" printArea="1" view="pageLayout" topLeftCell="A4">
      <selection activeCell="A16" sqref="A16"/>
      <pageMargins left="0.23" right="0.26" top="0.32" bottom="0.81" header="0.2" footer="0.5"/>
      <pageSetup paperSize="9" scale="10" orientation="landscape" r:id="rId7"/>
      <headerFooter alignWithMargins="0">
        <oddFooter>&amp;L&amp;"Times New Roman,Gras"&amp;9 2014 - &amp;"Times New Roman,Normal"&amp;F - &amp;A&amp;R&amp;"Times New Roman,Normal"&amp;9&amp;P</oddFooter>
      </headerFooter>
    </customSheetView>
    <customSheetView guid="{DD21C11E-95A0-4B2F-A69B-5D437C3107CA}" showPageBreaks="1" fitToPage="1" printArea="1" view="pageLayout" topLeftCell="A16">
      <selection activeCell="N5" sqref="N5"/>
      <pageMargins left="0.23" right="0.26" top="0.32" bottom="0.81" header="0.2" footer="0.5"/>
      <pageSetup paperSize="9" scale="54" orientation="landscape" r:id="rId8"/>
      <headerFooter alignWithMargins="0">
        <oddFooter>&amp;L&amp;"Times New Roman,Bold"&amp;9 15 January 2016
&amp;"Times New Roman,Regular"&amp;F - &amp;A&amp;R&amp;"Times New Roman,Regular"&amp;9&amp;P</oddFooter>
      </headerFooter>
    </customSheetView>
    <customSheetView guid="{4105BD77-F38D-4FDF-9BDD-6959B10BFE01}" showPageBreaks="1" fitToPage="1" printArea="1" view="pageLayout" topLeftCell="A19">
      <selection activeCell="A51" sqref="A51"/>
      <pageMargins left="0.23" right="0.26" top="0.32" bottom="0.81" header="0.2" footer="0.5"/>
      <pageSetup paperSize="9" scale="54" orientation="landscape" r:id="rId9"/>
      <headerFooter alignWithMargins="0">
        <oddFooter>&amp;L&amp;"Times New Roman,Gras"&amp;9 2014 - &amp;"Times New Roman,Normal"&amp;F - &amp;A&amp;R&amp;"Times New Roman,Normal"&amp;9&amp;P</oddFooter>
      </headerFooter>
    </customSheetView>
    <customSheetView guid="{1594A48A-9790-4F88-B90E-8F1A33442BAE}" showPageBreaks="1" fitToPage="1" printArea="1" view="pageLayout">
      <selection activeCell="B63" sqref="B63"/>
      <pageMargins left="0.23" right="0.26" top="0.32" bottom="0.81" header="0.2" footer="0.5"/>
      <pageSetup paperSize="9" scale="59" orientation="landscape" r:id="rId10"/>
      <headerFooter alignWithMargins="0">
        <oddFooter>&amp;L&amp;"Times New Roman,Gras"&amp;9 2014 - &amp;"Times New Roman,Normal"&amp;F - &amp;A&amp;R&amp;"Times New Roman,Normal"&amp;9&amp;P</oddFooter>
      </headerFooter>
    </customSheetView>
    <customSheetView guid="{C8562D89-56BB-4835-8E3A-41A0BD79D1DE}" showPageBreaks="1" fitToPage="1" printArea="1" view="pageLayout" topLeftCell="A19">
      <selection activeCell="L4" sqref="L4"/>
      <pageMargins left="0.23" right="0.26" top="0.32" bottom="0.81" header="0.2" footer="0.5"/>
      <pageSetup paperSize="9" scale="54" orientation="landscape" r:id="rId11"/>
      <headerFooter alignWithMargins="0">
        <oddFooter>&amp;L&amp;"Times New Roman,Gras"&amp;9 15 July 2015 - &amp;"Times New Roman,Normal"&amp;F - &amp;A&amp;R&amp;"Times New Roman,Normal"&amp;9&amp;P</oddFooter>
      </headerFooter>
    </customSheetView>
    <customSheetView guid="{53AFCF8A-8896-4E12-AF28-429075CE3399}" showPageBreaks="1" fitToPage="1" printArea="1" view="pageLayout" topLeftCell="A40">
      <selection activeCell="A52" sqref="A52"/>
      <pageMargins left="0.23" right="0.26" top="0.32" bottom="0.81" header="0.2" footer="0.5"/>
      <pageSetup paperSize="9" scale="54" orientation="landscape" r:id="rId12"/>
      <headerFooter alignWithMargins="0">
        <oddFooter>&amp;L&amp;"Times New Roman,Gras"&amp;9 15 January 2016 - &amp;"Times New Roman,Normal"&amp;F - &amp;A&amp;R&amp;"Times New Roman,Normal"&amp;9&amp;P</oddFooter>
      </headerFooter>
    </customSheetView>
    <customSheetView guid="{D74B9048-40D8-4CF8-A62F-DA395DAACE1B}" showPageBreaks="1" fitToPage="1" printArea="1" view="pageLayout" topLeftCell="A4">
      <selection activeCell="G22" sqref="G22"/>
      <pageMargins left="0.23" right="0.26" top="0.32" bottom="0.81" header="0.2" footer="0.5"/>
      <pageSetup paperSize="9" scale="10" orientation="landscape" r:id="rId13"/>
      <headerFooter alignWithMargins="0">
        <oddFooter>&amp;L&amp;"Times New Roman,Gras"&amp;9 2014 - &amp;"Times New Roman,Normal"&amp;F - &amp;A&amp;R&amp;"Times New Roman,Normal"&amp;9&amp;P</oddFooter>
      </headerFooter>
    </customSheetView>
    <customSheetView guid="{4A2E2DC5-FD85-4E49-9822-9412D5DDF126}" showPageBreaks="1" fitToPage="1" printArea="1" view="pageLayout">
      <selection activeCell="A16" sqref="A16:IV16"/>
      <pageMargins left="0.23" right="0.26" top="0.32" bottom="0.81" header="0.2" footer="0.5"/>
      <pageSetup paperSize="9" scale="29" orientation="landscape" r:id="rId14"/>
      <headerFooter alignWithMargins="0">
        <oddFooter>&amp;L&amp;"Times New Roman,Gras"&amp;9 15 July 2015 - &amp;"Times New Roman,Normal"&amp;F - &amp;A&amp;R&amp;"Times New Roman,Normal"&amp;9&amp;P</oddFooter>
      </headerFooter>
    </customSheetView>
    <customSheetView guid="{A84D578C-AEC2-4698-9329-178C2FFE83CE}" showPageBreaks="1" fitToPage="1" printArea="1" view="pageLayout">
      <selection activeCell="C53" sqref="C53"/>
      <pageMargins left="0.23" right="0.26" top="0.32" bottom="0.81" header="0.2" footer="0.5"/>
      <pageSetup paperSize="9" scale="56" orientation="landscape" r:id="rId15"/>
      <headerFooter alignWithMargins="0">
        <oddFooter>&amp;L&amp;"Times New Roman,Gras"&amp;9August 2018 - &amp;"Times New Roman,Normal"&amp;F - &amp;A&amp;R&amp;"Times New Roman,Normal"&amp;9&amp;P</oddFooter>
      </headerFooter>
    </customSheetView>
    <customSheetView guid="{2EB73FB4-9F99-49A1-B28F-E6C960645722}" showPageBreaks="1" fitToPage="1" printArea="1" view="pageLayout">
      <selection activeCell="C53" sqref="C53"/>
      <pageMargins left="0.23" right="0.26" top="0.32" bottom="0.81" header="0.2" footer="0.5"/>
      <pageSetup paperSize="9" scale="56" orientation="landscape" r:id="rId16"/>
      <headerFooter alignWithMargins="0">
        <oddFooter>&amp;L&amp;"Times New Roman,Gras"&amp;9August 2018 - &amp;"Times New Roman,Normal"&amp;F - &amp;A&amp;R&amp;"Times New Roman,Normal"&amp;9&amp;P</oddFooter>
      </headerFooter>
    </customSheetView>
    <customSheetView guid="{E1DF5547-BB72-403D-9477-695885C059AC}" showPageBreaks="1" fitToPage="1" printArea="1" view="pageLayout" topLeftCell="A55">
      <selection activeCell="B59" sqref="B59"/>
      <pageMargins left="0.23" right="0.26" top="0.32" bottom="0.81" header="0.2" footer="0.5"/>
      <pageSetup paperSize="9" scale="56" orientation="landscape" r:id="rId17"/>
      <headerFooter alignWithMargins="0">
        <oddFooter>&amp;L&amp;"Times New Roman,Regular"&amp;9 2021.1 - &amp;F - &amp;A&amp;R&amp;"Times New Roman,Regular"&amp;9&amp;P</oddFooter>
      </headerFooter>
    </customSheetView>
  </customSheetViews>
  <mergeCells count="2">
    <mergeCell ref="G4:K4"/>
    <mergeCell ref="A26:F26"/>
  </mergeCells>
  <pageMargins left="0.23622047244094491" right="0.27559055118110237" top="0.31496062992125984" bottom="0.82677165354330717" header="0.19685039370078741" footer="0.51181102362204722"/>
  <pageSetup paperSize="9" scale="67" fitToHeight="0" orientation="landscape" r:id="rId18"/>
  <headerFooter alignWithMargins="0">
    <oddFooter>&amp;L&amp;"Times New Roman,Bold"&amp;9 2025&amp;"Times New Roman,Regular"
&amp;F - &amp;A&amp;R&amp;"Times New Roman,Regular"&amp;9&amp;P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18347CA36A3B04BA08E865D421AA652" ma:contentTypeVersion="6" ma:contentTypeDescription="Create a new document." ma:contentTypeScope="" ma:versionID="839c7b6810abd5c7ea40bfd31e99bc9c">
  <xsd:schema xmlns:xsd="http://www.w3.org/2001/XMLSchema" xmlns:xs="http://www.w3.org/2001/XMLSchema" xmlns:p="http://schemas.microsoft.com/office/2006/metadata/properties" xmlns:ns2="8bf082d0-c7fd-490b-b994-2a9c411b648c" xmlns:ns3="59161753-df07-431a-ae25-ddc5858d276b" targetNamespace="http://schemas.microsoft.com/office/2006/metadata/properties" ma:root="true" ma:fieldsID="6edcc8bc184b1f8f87290952c720802d" ns2:_="" ns3:_="">
    <xsd:import namespace="8bf082d0-c7fd-490b-b994-2a9c411b648c"/>
    <xsd:import namespace="59161753-df07-431a-ae25-ddc5858d276b"/>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bf082d0-c7fd-490b-b994-2a9c411b648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9161753-df07-431a-ae25-ddc5858d276b"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9232C99-FFDC-422E-AD21-06C61399648A}">
  <ds:schemaRefs>
    <ds:schemaRef ds:uri="59161753-df07-431a-ae25-ddc5858d276b"/>
    <ds:schemaRef ds:uri="http://www.w3.org/XML/1998/namespace"/>
    <ds:schemaRef ds:uri="http://purl.org/dc/dcmitype/"/>
    <ds:schemaRef ds:uri="http://schemas.microsoft.com/office/2006/documentManagement/types"/>
    <ds:schemaRef ds:uri="http://schemas.microsoft.com/office/2006/metadata/properties"/>
    <ds:schemaRef ds:uri="8bf082d0-c7fd-490b-b994-2a9c411b648c"/>
    <ds:schemaRef ds:uri="http://purl.org/dc/elements/1.1/"/>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76F0141B-07EB-48CC-818F-F76B8051B3DB}">
  <ds:schemaRefs>
    <ds:schemaRef ds:uri="http://schemas.microsoft.com/sharepoint/v3/contenttype/forms"/>
  </ds:schemaRefs>
</ds:datastoreItem>
</file>

<file path=customXml/itemProps3.xml><?xml version="1.0" encoding="utf-8"?>
<ds:datastoreItem xmlns:ds="http://schemas.openxmlformats.org/officeDocument/2006/customXml" ds:itemID="{447E6345-3290-4CAA-8075-B8D363F177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bf082d0-c7fd-490b-b994-2a9c411b648c"/>
    <ds:schemaRef ds:uri="59161753-df07-431a-ae25-ddc5858d276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INFORMATION</vt:lpstr>
      <vt:lpstr>i.c-addenda</vt:lpstr>
      <vt:lpstr>ii.c_Forecast budget</vt:lpstr>
      <vt:lpstr>iii.c_Interim report</vt:lpstr>
      <vt:lpstr> iv.c_Final report</vt:lpstr>
      <vt:lpstr>' iv.c_Final report'!Print_Area</vt:lpstr>
      <vt:lpstr>'i.c-addenda'!Print_Area</vt:lpstr>
      <vt:lpstr>'ii.c_Forecast budget'!Print_Area</vt:lpstr>
      <vt:lpstr>'iii.c_Interim report'!Print_Area</vt:lpstr>
      <vt:lpstr>INFORMATION!Print_Area</vt:lpstr>
      <vt:lpstr>'i.c-addenda'!Print_Titles</vt:lpstr>
      <vt:lpstr>'ii.c_Forecast budget'!Print_Titles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Laura.GIAMBELLI@ec.europa.eu</dc:creator>
  <cp:lastModifiedBy>FLAMENT Olivier (INTPA)</cp:lastModifiedBy>
  <cp:lastPrinted>2024-05-20T15:12:11Z</cp:lastPrinted>
  <dcterms:created xsi:type="dcterms:W3CDTF">2005-06-24T09:18:28Z</dcterms:created>
  <dcterms:modified xsi:type="dcterms:W3CDTF">2024-12-16T14:42:09Z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0x010100E18347CA36A3B04BA08E865D421AA652</vt:lpwstr>
  </property>
  <property fmtid="{D5CDD505-2E9C-101B-9397-08002B2CF9AE}" pid="3" name="MSIP_Label_6bd9ddd1-4d20-43f6-abfa-fc3c07406f94_Enabled">
    <vt:lpwstr>true</vt:lpwstr>
  </property>
  <property fmtid="{D5CDD505-2E9C-101B-9397-08002B2CF9AE}" pid="4" name="MSIP_Label_6bd9ddd1-4d20-43f6-abfa-fc3c07406f94_SetDate">
    <vt:lpwstr>2023-11-29T12:43:50Z</vt:lpwstr>
  </property>
  <property fmtid="{D5CDD505-2E9C-101B-9397-08002B2CF9AE}" pid="5" name="MSIP_Label_6bd9ddd1-4d20-43f6-abfa-fc3c07406f94_Method">
    <vt:lpwstr>Standard</vt:lpwstr>
  </property>
  <property fmtid="{D5CDD505-2E9C-101B-9397-08002B2CF9AE}" pid="6" name="MSIP_Label_6bd9ddd1-4d20-43f6-abfa-fc3c07406f94_Name">
    <vt:lpwstr>Commission Use</vt:lpwstr>
  </property>
  <property fmtid="{D5CDD505-2E9C-101B-9397-08002B2CF9AE}" pid="7" name="MSIP_Label_6bd9ddd1-4d20-43f6-abfa-fc3c07406f94_SiteId">
    <vt:lpwstr>b24c8b06-522c-46fe-9080-70926f8dddb1</vt:lpwstr>
  </property>
  <property fmtid="{D5CDD505-2E9C-101B-9397-08002B2CF9AE}" pid="8" name="MSIP_Label_6bd9ddd1-4d20-43f6-abfa-fc3c07406f94_ActionId">
    <vt:lpwstr>0538de65-1237-4ecb-ad60-c14aa46b6f87</vt:lpwstr>
  </property>
  <property fmtid="{D5CDD505-2E9C-101B-9397-08002B2CF9AE}" pid="9" name="MSIP_Label_6bd9ddd1-4d20-43f6-abfa-fc3c07406f94_ContentBits">
    <vt:lpwstr>0</vt:lpwstr>
  </property>
</Properties>
</file>